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3"/>
  </bookViews>
  <sheets>
    <sheet name="OKO" sheetId="1" r:id="rId1"/>
    <sheet name="Mała dotacja" sheetId="2" r:id="rId2"/>
    <sheet name="Inny tryb" sheetId="3" r:id="rId3"/>
    <sheet name="lokale 2012" sheetId="4" r:id="rId4"/>
  </sheets>
  <definedNames/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A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install</author>
  </authors>
  <commentList>
    <comment ref="A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domowy</author>
  </authors>
  <commentList>
    <comment ref="A146" authorId="0">
      <text>
        <r>
          <rPr>
            <b/>
            <sz val="8"/>
            <rFont val="Tahoma"/>
            <family val="2"/>
          </rPr>
          <t>domowy: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<sst xmlns="http://schemas.openxmlformats.org/spreadsheetml/2006/main" count="6683" uniqueCount="1892">
  <si>
    <t>ZESTAWIENIE PRZEKAZANYCH ŚRODKÓW FINANSOWYCH W TRYBIE OTWARTEGO KONKURSU OFERT</t>
  </si>
  <si>
    <t>L.p.</t>
  </si>
  <si>
    <t>NAZWA ORGANIZACJI</t>
  </si>
  <si>
    <t>ORGANIZACJA POSIADA STATUS ORGANIZACJI POŻYTKU PUBLICZNEGO TAK/NIE</t>
  </si>
  <si>
    <t>ZAKRES ZADANIA</t>
  </si>
  <si>
    <t>NAZWA ZADANIA</t>
  </si>
  <si>
    <t>POWIERZENIE / WSPARCIE</t>
  </si>
  <si>
    <t>UMOWA ROCZNA/  WIELOLETNIA</t>
  </si>
  <si>
    <t>NR CRU</t>
  </si>
  <si>
    <t>KLASYFIKACJA BUDŻETOWA</t>
  </si>
  <si>
    <t>KWOTA DOTACJI W ZŁ</t>
  </si>
  <si>
    <t>DYSPONENT</t>
  </si>
  <si>
    <t>ROZLICZENIE DOTACJI ZŁOŻONO W TERMINIE TAK/NIE</t>
  </si>
  <si>
    <t>DZIAŁ</t>
  </si>
  <si>
    <t>ROZDZIAŁ</t>
  </si>
  <si>
    <t>§</t>
  </si>
  <si>
    <t>ZESTAWIENIE PRZEKAZANYCH ŚRODKÓW FINANSOWYCH W TRYBIE  „MAŁA DOTACJA”</t>
  </si>
  <si>
    <t>ZESTAWIENIE PRZEKAZANYCH ŚRODKÓW FINANSOWYCH INNYM TRYBEM NIŻ OTWARTY KONKURS OFERT I „MAŁA DOTACJA”</t>
  </si>
  <si>
    <t>Lp.</t>
  </si>
  <si>
    <t>KWOTA UMOWY W ZŁ</t>
  </si>
  <si>
    <t>FORMA POMOCY</t>
  </si>
  <si>
    <t>RAPORT TAK/NIE*</t>
  </si>
  <si>
    <t>WPIS DO REJESTRU PRZEDSIĘBIORCÓW TAK/NIE*</t>
  </si>
  <si>
    <t>ORGANIZACJA POSIADA STATUS OPP TAK/NIE*</t>
  </si>
  <si>
    <t>Polski Czerwony Krzyż Zachodniopomorski Zarząd Okręgowy; Stowarzyszenie POLITES; Stowarzyszenie Liderów i Fundraiserów; Stowarzyszenie Czas Przestrzeń Tożsamość; Towarzystwo Wspierania Inicjatyw Kulturalno-Społecznych TWIKS</t>
  </si>
  <si>
    <t>(Polski Czerwony Krzyż-tak) (Stowarzyszenie POLITES - tak)</t>
  </si>
  <si>
    <t>Działalność na rzezcz org.pozarządowych oraz podmiotów wymienionych w art..3 ust.3, w zakresie określonym w pkt 1-32</t>
  </si>
  <si>
    <t>"Szczecińskie Centrum Wspierania Organizacji Pozarządowych -- Sektor 3"</t>
  </si>
  <si>
    <t>0004517/2010</t>
  </si>
  <si>
    <t>BOP</t>
  </si>
  <si>
    <t>tak</t>
  </si>
  <si>
    <t>Stowarzyszenie Konie i Natura</t>
  </si>
  <si>
    <t>NIE</t>
  </si>
  <si>
    <t>działalność na rezcz kombatantów i osób represjonowanych</t>
  </si>
  <si>
    <t>" Przygotowanie i realizacja projektów prowadzących do wykonania zadań publicznych Gminy Miasto Szczecin na rzecz organizacji pozarządowych skupiających kombatantów oraz osoby będące ofiarami represji wojennych i okresu powojennego"</t>
  </si>
  <si>
    <t xml:space="preserve">ROCZNA </t>
  </si>
  <si>
    <t>0000714/2012</t>
  </si>
  <si>
    <t>Stowarzyszenie "POLITES"</t>
  </si>
  <si>
    <t>TAK</t>
  </si>
  <si>
    <t>Promocja i organizacja wolontariatu</t>
  </si>
  <si>
    <t>"Prowadzenie Centrum Wolontariatu"</t>
  </si>
  <si>
    <t>0000764/2012</t>
  </si>
  <si>
    <t xml:space="preserve">Stowarzyszenie Polski Komitet Pomocy Społecznej </t>
  </si>
  <si>
    <t>nie</t>
  </si>
  <si>
    <t>Upowszechniania i ochrony wolności i praw człowieka oraz swobód obywatelskich, a także działań wspomagających rozwój demokracji</t>
  </si>
  <si>
    <t>"Prowadzenie Biura Porad Obywatelskich"</t>
  </si>
  <si>
    <t>0000957/2012</t>
  </si>
  <si>
    <t>Stowarzyszenie Media Dizajn</t>
  </si>
  <si>
    <t>kultury, sztuki, ochrony dóbr kultury i dziedzictwa narodowego</t>
  </si>
  <si>
    <t>Prowadzenie Inkubatora dla Organizacji Pozarządowych działaljących w sferze kultury, sztuki, ochrony dóbr kultury i dziedzictwa narodowego</t>
  </si>
  <si>
    <t>0003877/2011</t>
  </si>
  <si>
    <t>300.000,00</t>
  </si>
  <si>
    <t>złożono 1 dzień po terminie</t>
  </si>
  <si>
    <t>Towarystwo Wspierania Inicjatyw Kulturalno-Społecznych TWIKS, Chorągiew Zachodniopomorska Związku Harcerstwa Polskiego, Stowarzyszenie Media Dizajn</t>
  </si>
  <si>
    <t>Chorągiew Zachodniopomorska Związku Harcerstwa Polskiego - tak</t>
  </si>
  <si>
    <t xml:space="preserve">"Przygotowanie i realizacja konferencji, seminariów, spotkań, imprez, wydarzeń, przedsięwzięć i działań w okresie od 20 maja do 3 czerwca 2012 roku w ramach organizowanego Tygodnia Inicjatyw Pozarządowych(VI edycja) oraz spotkania kończącego Tip-Spotkania Organizacji Pozarządowych POD PLATANAMI (XI edycja) </t>
  </si>
  <si>
    <t>0001896/2012</t>
  </si>
  <si>
    <t>Stowarzyszenie inicjatyw Kulturalno-Społecznych TWIKS</t>
  </si>
  <si>
    <t>"Aktywizacja społeczności lokalnej w ramach Szczecińskiego centrum Wspierania Organizacji Pozarządowych SEKTOR 3"</t>
  </si>
  <si>
    <t>0001345/2012</t>
  </si>
  <si>
    <t>Federacja Stowarzyszeń Naukowo-Technicznych NOT w Szczecinie</t>
  </si>
  <si>
    <t>nauki, szkolnictwa wyższego, edukacji, ośwaity i wychowania</t>
  </si>
  <si>
    <t>"Przedsiębiorczośc społeczna dla technika i inżyniera - Pesti II edycja"</t>
  </si>
  <si>
    <t>0002242/2012</t>
  </si>
  <si>
    <t>Stowarzyszenie "Nasze Warszewo"</t>
  </si>
  <si>
    <t>w zakresie działalności wspomagającej rozwój wspólnot i społeczności lokalnych, o czym mowa w art.. 4 ust. 1 pkt. 13 Ustawy 2003 r. o działalności pożytku publicznego i o wolontariacie</t>
  </si>
  <si>
    <t>"Uruchomienie i prowadzenie Domu Sąsiedzkiego-Lokalnego Centrum Aktywności Obywatelskiej w Szczecinie"</t>
  </si>
  <si>
    <t>0002570/2012</t>
  </si>
  <si>
    <t>OSP GRYF</t>
  </si>
  <si>
    <t>Świadomi obywatele-bezpieczny region, poprawa bezp. Obywateli poprzez szkolenia instr. pomocy przedmed.</t>
  </si>
  <si>
    <t>0002831/2012</t>
  </si>
  <si>
    <t>Study Tour to Poland</t>
  </si>
  <si>
    <t>0003122/2012</t>
  </si>
  <si>
    <t>7.800,00</t>
  </si>
  <si>
    <t>Stowarzyszenie "Kreatywni dla  Szczecina"</t>
  </si>
  <si>
    <t>CRS4students</t>
  </si>
  <si>
    <t>0002842/2012</t>
  </si>
  <si>
    <t>STOWARZYSZENIE GLINO- KOLEKTYW</t>
  </si>
  <si>
    <t>"Edukacja i popularyzacja białej ceramiki szczecińskiej"</t>
  </si>
  <si>
    <t>0002687/2012</t>
  </si>
  <si>
    <t>Zachęta Sztuki Współczesnej</t>
  </si>
  <si>
    <t>" Rozbudowa i promocja Kolekcji regionalnej zachety Sztuki Współczesnej w roku 2012"</t>
  </si>
  <si>
    <t>0003622/2012</t>
  </si>
  <si>
    <t>20.000,00</t>
  </si>
  <si>
    <t>Europejskie Stowarzyszenie Edukacji, Kultury i Sztuki</t>
  </si>
  <si>
    <t>"Klaun - wolontariusz"</t>
  </si>
  <si>
    <t>0003942/2012</t>
  </si>
  <si>
    <t>Stowarzyszenie Rodzin i Przyjaciół Osób Mniejszych Szans „Więź”,</t>
  </si>
  <si>
    <t>"Wolontariusze w akcji. Promocja zdrowia psychicznego"</t>
  </si>
  <si>
    <t>0003957/2012</t>
  </si>
  <si>
    <t>promocja i organizacja wolontariatu</t>
  </si>
  <si>
    <t>"Wolontariusze wszystkich krajów łączcie się"</t>
  </si>
  <si>
    <t>0000178/2012</t>
  </si>
  <si>
    <t>Towarzystwo Przyjaciół Dzieci Zachodniopomorski Oddział w Szczecinie</t>
  </si>
  <si>
    <t>nauki, szkolnictwa wyższego, edukacji, oświaty i wychowania</t>
  </si>
  <si>
    <t>"Zorganizowanie II Szczecińskiego Festiwalu Modelarskiego Towarzystwa Przyjaciół Dzieci "Paprykarz 2012" o Puchar Prezydenta Miasta Szczecin"</t>
  </si>
  <si>
    <t>0001420/2012</t>
  </si>
  <si>
    <t xml:space="preserve">Szczeciński Oddział Polskiego Towarzystwa Dysleksji </t>
  </si>
  <si>
    <t>"Warsztaty dla rodziców dzieci ryzyka dysleksji i wykład podsumowujacy Dni Otwarte Szczecińskiego Oddziału Polskiego Towarzystwa Dysleksji"</t>
  </si>
  <si>
    <t>0002066/2012</t>
  </si>
  <si>
    <t>Stowarzyszenie Edukacyjno-Artystyczne Oswajanie Sztuki</t>
  </si>
  <si>
    <t>"Brave Kids Szczecin"</t>
  </si>
  <si>
    <t>0002209/2012</t>
  </si>
  <si>
    <t>Stowarzyszenie "Skolwin i MY"</t>
  </si>
  <si>
    <t>Działalność wspomagająca rozwój wspólnot i społecznośći lokalnych</t>
  </si>
  <si>
    <t>"Integracja społeczności Skolwina"</t>
  </si>
  <si>
    <t>0002726/2012</t>
  </si>
  <si>
    <t>Polski Związek Głuchych Oddział Zachodniopomorski</t>
  </si>
  <si>
    <t>"Wydanie  terminarza na rok 2013 promującego profilaktykę oraz wczesną diagnozę i rehabilitację wad słuchu"</t>
  </si>
  <si>
    <t>0004104/2012</t>
  </si>
  <si>
    <t>Chorągiew Zachodniopomorska Związku Harcerstwa Polskiego</t>
  </si>
  <si>
    <t>"Betlejemskie Światło Pokoju 2012"</t>
  </si>
  <si>
    <t>0004049/2012</t>
  </si>
  <si>
    <t>Związek Ukraińców w Polsce Oddział w Szczecinie</t>
  </si>
  <si>
    <t>"Kalendarz 2013"</t>
  </si>
  <si>
    <t>0004202/2012</t>
  </si>
  <si>
    <t>MIEJSKI KLUB PŁYWACKI</t>
  </si>
  <si>
    <t xml:space="preserve">Upowszechnianie kultury fizycznej             </t>
  </si>
  <si>
    <t>Zadanie z zakresu szkolenia dzieci i młodzieży prowadzone  przez stowarzyszenia kultury fizycznej ,które uzyskały punkty we współzawodnictwie sportowym organizowanym przez Ministerstwo Sportu i Turystyki, proporcjonalnie do ilości zdobytych we współzawodnictwie punktów  celem dofinansowania szkolenia sportowego, udziału w zawodach, rozgrywkach organizowanych przez związki sportowe w ramach ciągłości szkolenia lub prowadzących szkolenie  w zakresie dyscyplin paraolimpijskich.</t>
  </si>
  <si>
    <t>W</t>
  </si>
  <si>
    <t>3-letnia</t>
  </si>
  <si>
    <t>10/0000668</t>
  </si>
  <si>
    <t>WS</t>
  </si>
  <si>
    <t>KLUB SPORTOWY IRONMAN CS Polska</t>
  </si>
  <si>
    <t xml:space="preserve">Upowszechnianie kultury fizycznej           </t>
  </si>
  <si>
    <t>10/0000755</t>
  </si>
  <si>
    <t xml:space="preserve">   Klub Sportowy WISKORD</t>
  </si>
  <si>
    <t>10/0000705</t>
  </si>
  <si>
    <t>Akademicki Związek Sportowy Organizacja Środowiskowa</t>
  </si>
  <si>
    <t xml:space="preserve">Upowszechnianie kultury fizycznej            </t>
  </si>
  <si>
    <t>10/0000709</t>
  </si>
  <si>
    <t>Stowarzyszenie Euro Jachtklub "Pogoń"</t>
  </si>
  <si>
    <t xml:space="preserve">Upowszechnianie kultury fizycznej               </t>
  </si>
  <si>
    <t>3 letnia</t>
  </si>
  <si>
    <t>10/0000708</t>
  </si>
  <si>
    <t>Miejski Klub Lekkoatletyczny</t>
  </si>
  <si>
    <t xml:space="preserve">Upowszechnianie kultury fizycznej                            </t>
  </si>
  <si>
    <t>10/0000704</t>
  </si>
  <si>
    <t>Klub Sportowy CENTRUM ŻEGLARSKIE</t>
  </si>
  <si>
    <t xml:space="preserve">Upowszechnianie kultury fizycznej              </t>
  </si>
  <si>
    <t>11/0000668</t>
  </si>
  <si>
    <t>Klub Sportowy Triathlon</t>
  </si>
  <si>
    <t>12/0000298</t>
  </si>
  <si>
    <t>Klub Sportowy Biuro Podrózy AS</t>
  </si>
  <si>
    <t>12/0000198</t>
  </si>
  <si>
    <t xml:space="preserve">Upowszechnianie kultury fizycznej        </t>
  </si>
  <si>
    <t xml:space="preserve">Zadanie z zakresu szkolenia dzieci i młodzieży prowadzone  przez stowarzyszenia kultury fizycznej ,które nie uzyskały punktów we współzawodnictwie sportowym organizowanym przez Ministerstwo Sportu i Turystyki, </t>
  </si>
  <si>
    <t>12/0000404</t>
  </si>
  <si>
    <t>Jacht Klub HOM</t>
  </si>
  <si>
    <t>12/0000594</t>
  </si>
  <si>
    <t>KLUB BIEGACZA MARATOŃCZYK TEAM</t>
  </si>
  <si>
    <t>12/0000414</t>
  </si>
  <si>
    <t>RUCHOWA AKADEMIA ZDROWIA</t>
  </si>
  <si>
    <t>12/0000564</t>
  </si>
  <si>
    <t>Organizacja imprez sportowo -rekreacyjnych na terenie Gminy Miast Szczecin pn. "Soboty pływackie"</t>
  </si>
  <si>
    <t>12/0000221</t>
  </si>
  <si>
    <t xml:space="preserve">Upowszechnianie kultury fizycznej </t>
  </si>
  <si>
    <t>Organizacja imprez :"7 Bieg Polska  Biega Szczecin 2012 "</t>
  </si>
  <si>
    <t>12/0000399</t>
  </si>
  <si>
    <t>Organizacja imprez :"1 Bieg Nocna Dycha Szczecin 2012"</t>
  </si>
  <si>
    <t>Organizacja imprez :"Szczeciński Półmaraton Gryfa - Międzynarodowy Bieg o Puchar Prezydenta Miasta Szczecin"</t>
  </si>
  <si>
    <t>12/0000416</t>
  </si>
  <si>
    <t>Organizacja imprez; Szczeciński Bieg Wigilijno - Sylwestrowy"</t>
  </si>
  <si>
    <t>12/0000400</t>
  </si>
  <si>
    <t>Stowarzyszenie K2 Partners</t>
  </si>
  <si>
    <t>Organizacja imprez;"K2 RACE"</t>
  </si>
  <si>
    <t>12/0000541</t>
  </si>
  <si>
    <t>KLUB Sportowy WISKORD</t>
  </si>
  <si>
    <t>Organizacja imprezy sportowej rangi mistrzowskiej w wodnych grach zespołowych pn. 'Zimowe Mistrzostwa Polski w Kajak Polo"</t>
  </si>
  <si>
    <t>Szkolenie zawodników szczecińskich klubów sportowych w kadrze wojewódzkiej: młodzików, juniorów młodszych, juniorów i młodzieżowców w zakresie organizacji i prowadzenia obozów sportowych, zgrupowań i konsultacji.</t>
  </si>
  <si>
    <t>KLUB SPORTOWY WISKORD</t>
  </si>
  <si>
    <t>Organizacja imprez rangi mistrzowskiej w wodnych grach zespołowych " Zimowe Mistrzostwa Polski w Kajak Polo"</t>
  </si>
  <si>
    <t>12/0000924</t>
  </si>
  <si>
    <t>Upowszechnianie kultury fizycznej</t>
  </si>
  <si>
    <t>Program wsparcia sportu profesjonalnego w dyscyplinach olimpijskich w sportach wodnych</t>
  </si>
  <si>
    <t>12/0001674</t>
  </si>
  <si>
    <t>12/0001693</t>
  </si>
  <si>
    <t>Stowarzyszenie Euro Jachtklub "POGOŃ"</t>
  </si>
  <si>
    <t>12/0001673</t>
  </si>
  <si>
    <t>Klub sportowy Centrum Żeglarskie</t>
  </si>
  <si>
    <t>12/0001933</t>
  </si>
  <si>
    <t xml:space="preserve">term. Rozl.            30.01.2013           </t>
  </si>
  <si>
    <t>Klub Sportowy Wiskord</t>
  </si>
  <si>
    <t>12/0001922</t>
  </si>
  <si>
    <t>Program Przygotowan Olimpijskich i Paraolimpijskich</t>
  </si>
  <si>
    <t>12/0001699</t>
  </si>
  <si>
    <t xml:space="preserve">Klub Sportowy „BIURO PODRÓŻY AS” </t>
  </si>
  <si>
    <t xml:space="preserve">Szczeciński Program Olimpijskich i Paraolimpijskich </t>
  </si>
  <si>
    <t>12/0001809</t>
  </si>
  <si>
    <t>12/0001814</t>
  </si>
  <si>
    <t>Ośrodek Skoku o Tyczce</t>
  </si>
  <si>
    <t>12/0001912</t>
  </si>
  <si>
    <t>12/0001698</t>
  </si>
  <si>
    <t>Program wsparcia sportu profesjonalnego- promocja sportu</t>
  </si>
  <si>
    <t>12/0002222</t>
  </si>
  <si>
    <t xml:space="preserve">Mityng Skoku o Tyczce </t>
  </si>
  <si>
    <t>12/0003126</t>
  </si>
  <si>
    <t>12/0003127</t>
  </si>
  <si>
    <t>Auto-Klub Szczecin</t>
  </si>
  <si>
    <t>Organizacja imprezy sportowej o zasięgu ogólnopolskim w sportach samochodowych</t>
  </si>
  <si>
    <t>cofnięcie oświadczenia woli</t>
  </si>
  <si>
    <t>Stowarzyszenie BENE SPORT ACTIVE</t>
  </si>
  <si>
    <t>Zadanie z zakresu szkolenia dzieci i młodzieży prowadzone  przez podmioty realizujace zadania publiczne w zakresie upowszechniania kultury fizycznej, które uzyskały punkty we współzawodnictwie Ministerstwa Sportu i Turystyki, celem dofinansowania szkolenia sportowego, udziału w zawodach organizowanych przez związki sportowe w ramach ciągłości szkolenia lub prowadzoące szkolenie w zakresie dyscyplin paraolimpijkcih posiadajacych zawodników w kadrze paraolimpijskiej</t>
  </si>
  <si>
    <t>Klub Tenisowy MASTERS</t>
  </si>
  <si>
    <t>Program wsparcia sportu profesjonalnego - promocja sportu</t>
  </si>
  <si>
    <t>12/0002235</t>
  </si>
  <si>
    <t>Klub Sportowy Inwalidów START</t>
  </si>
  <si>
    <t>12/0002236</t>
  </si>
  <si>
    <t>Program przygotowań Olimpijskich i Paraolimpijskich</t>
  </si>
  <si>
    <t>12/0001945</t>
  </si>
  <si>
    <t>12/0001842</t>
  </si>
  <si>
    <t>Międzyszkolny Ośrodek Sportowy MKS "KUSY"</t>
  </si>
  <si>
    <t>12/0001946</t>
  </si>
  <si>
    <t>Stowarzyszenie Tańca Towarzyskiego ASTRA</t>
  </si>
  <si>
    <t>Organizacja imprez sportowo -rekreacyjnych na terenie Gminy Miasto Szczecin pn. "XI Edycja Euro - Dance Festival Astra Szczecin 2012"</t>
  </si>
  <si>
    <t>12/0000716</t>
  </si>
  <si>
    <t>Organizacja imprez sportowo -rekreacyjnych na terenie Gminy Miasto Szczecin pn. "Letnie Otwarte Mistrzostwa Polski w Pływaniu Osób Niepełnosprawnych"</t>
  </si>
  <si>
    <t>12/0000407</t>
  </si>
  <si>
    <t>Organizacja imprez sportowo -rekreacyjnych na terenie Gminy Miasto Szczecin pn. "Puchar Świata w Strzelectwie Sportowym"</t>
  </si>
  <si>
    <t>12/0000405</t>
  </si>
  <si>
    <t>Organizacja imprez sportowo -rekreacyjnych na terenie Gminy Miasto Szczecin pn. "Puchar Polski w Bocci"</t>
  </si>
  <si>
    <t>12/0000402</t>
  </si>
  <si>
    <t>Organizacja imprez sportowo -rekreacyjnych na terenie Gminy Miasto Szczecin pn. "Mistrzostwa Polski w Siatkówce na Siedząco"</t>
  </si>
  <si>
    <t>12/0000398</t>
  </si>
  <si>
    <t>Stowarzyszenie Szczecińskie Centrum Tenisowe Prawobrzeże</t>
  </si>
  <si>
    <t>Organizacja imprez sportowo -rekreacyjnych na terenie Gminy Miasto Szczecin pn. "Międzynarodowy Turniej Tenisowy Juniorów - MAGNOLIA CUP"</t>
  </si>
  <si>
    <t>12/0000124</t>
  </si>
  <si>
    <t>Fundacja Na Rzecz Promocji Sportu PROMASTERS</t>
  </si>
  <si>
    <t>Organizacja imprez sportowo -rekreacyjnych na terenie Gminy Miasto Szczecin pn. "Tennis Europe do lat 12"</t>
  </si>
  <si>
    <t>12/0001171</t>
  </si>
  <si>
    <t>Organizacja imprez sportowo -rekreacyjnych na terenie Gminy Miasto Szczecin pn. "Tennis Europe do lat 14"</t>
  </si>
  <si>
    <t>12/0001170</t>
  </si>
  <si>
    <t>Organizacja imprez sportowo -rekreacyjnych na terenie Gminy Miasto Szczecin pn. "Turniej Tenisowy o Puchar PZT do lat 14"</t>
  </si>
  <si>
    <t>12/0001169</t>
  </si>
  <si>
    <t>Automobil Klub Gorzowski</t>
  </si>
  <si>
    <t>Organizacja imprez sportowo -rekreacyjnych na terenie Gminy Miasto Szczecin pn. "Baja Poland 2012"</t>
  </si>
  <si>
    <t>12/0002650</t>
  </si>
  <si>
    <t>Organizacja imprez sportowo -rekreacyjnych na terenie Gminy Miasto Szczecin pn. "Międzynarodowy Memoriał St i A. Kołakowskich w gimnastyce sportowej "</t>
  </si>
  <si>
    <t>12/0000859</t>
  </si>
  <si>
    <t>Organizacja imprez sportowo -rekreacyjnych na terenie Gminy Miasto Szczecin pn. "Mistrzostwa Polski Juniorów do lat 20 w szpadzie kobiet i mężczyzn "</t>
  </si>
  <si>
    <t>12/0000539</t>
  </si>
  <si>
    <t>Szkolenie dzieci i młodzieży prowadzone przez podmioty realizujace zadania publiczne w zakresie upowszechniania kultury fizycznej dzieci i młodzieży, które nie uzyskały punktów lub nie brały udziału we współzawodnictwie Ministerstwa Sportu i Tursytyki</t>
  </si>
  <si>
    <t>12/0000292</t>
  </si>
  <si>
    <t>Szkolenie dzieci i młodzieży prowadzone przez podmioty realizujace zadania publiczne w zakresie upowszechniania kultury fizycznej i sportu, które uzyskały punkty we współzawodnictwie Ministerstwa Sportu i Tursytyki, celem dofinansowania szkolenia sportowego, udziału w zawodach organizowanych przez związki sportowe w ramach ciągłąści szkolenia lub prowadzące szkolenie w zakresie dyscyplin paraolimpijskich posiadających zawodników w kadrze paraolimpijskiej</t>
  </si>
  <si>
    <t>10/0000703</t>
  </si>
  <si>
    <t>10/0000680</t>
  </si>
  <si>
    <t>Szkolenie dzieci i młodzieży prowadzone przez podmioty realizujace zadania publiczne w zakresie upowszechniania kultury fizycznej, które uzyskały punkty we współzawodnictwie Ministerstwa Sportu i Tursytyki, celem dofinansowania szkolenia sportowego, udziału w zawodach organizowanych przez związki sportowe w ramach ciągłąści szkolenia lub prowadzące szkolenie w zakresie dyscyplin paraolimpijskich posiadających zawodników w kadrze paraolimpijskiej</t>
  </si>
  <si>
    <t>12/0000199</t>
  </si>
  <si>
    <t>Szczeciński Klub Sportowy Taekwon-do</t>
  </si>
  <si>
    <t>Zadanie z zakresu szkolenia dzieci i młodzieży prowadzone  przez stowarzyszenia kultury fizycznej, które uzyskały punkty we współzawodnictwie sportowym organizowanym przez Ministerstwo Sportu i Turystyki, proporcjonalnie do ilości zdobytych we współzawodnictwie punktów  celem dofinansowania szkolenia sportowego, udziału w zawodach, rozgrywkach organizowanych przez związki sportowe w ramach ciągłości szkolenia lub prowadzących szkolenie  w zakresie dyscyplin paraolimpijskich.</t>
  </si>
  <si>
    <t>12/0000408</t>
  </si>
  <si>
    <t>Klub Sportowy Taekwon-do ITF Szczecin</t>
  </si>
  <si>
    <t>12/0000413</t>
  </si>
  <si>
    <t>Klub Karate Samuraj</t>
  </si>
  <si>
    <t>12/0000207</t>
  </si>
  <si>
    <t>Klub Karate KAMIKAZE</t>
  </si>
  <si>
    <t>12/0000415</t>
  </si>
  <si>
    <t>Bokserski Klub Sportowy OLIMP</t>
  </si>
  <si>
    <t>Zadanie z zakresu szkolenia dzieci i młodzieży prowadzone  przez podmioty realizujące zadania z zakresu szkolenia dzieci i młodzieży prowadzone przez podmioty realizujące zadania publiczne w zakresie upowszechniania kultury fizycznej i sportu, które uzyskały punkty we współzawodnictwie Ministerstwa Sportu i Turystyki</t>
  </si>
  <si>
    <t>10/0000693</t>
  </si>
  <si>
    <t>Klub Karate Bodaikan</t>
  </si>
  <si>
    <t>10/0000685</t>
  </si>
  <si>
    <t>Bokserski Klub Sportowy SKORPION</t>
  </si>
  <si>
    <t>10/0000690</t>
  </si>
  <si>
    <t>Szczeciński Klub Bokserski SZTORM</t>
  </si>
  <si>
    <t>10/0000688</t>
  </si>
  <si>
    <t>Klub Sportowy Taekwon-do TORNADO</t>
  </si>
  <si>
    <t>Zadanie z zakresu szkolenia dzieci i młodzieży prowadzone  przez stowarzyszenia kultury fizycznej, które uzyskały punkty we współzawodnictwie sportowym organizowanym przez Ministerstwo Sportu i Turystyki, celem dofinansowania szkolenia sportowego, udziału w zawodach organizowanych przez związki sportowe w ramach ciągłosci szkolenia lub prowadzące szkolenie w zakresie dyscyplin paraolimpijskich posiadających zawodników w kadrze paraolimpijskiej.</t>
  </si>
  <si>
    <t>11/0000485</t>
  </si>
  <si>
    <t>Szczeciński Klub Sportowy HUSARIA</t>
  </si>
  <si>
    <t>Zadanie z zakresu szkolenia dzieci i młodzieży prowadzone  przez podmioty realizujące zadania publiczne w zakresie upowszechniania kultury fizycznej, dzieci i młodzieży, które nie uzyskały punktów we współzawodnictwie Ministerstwa Sportu i Turystyki.</t>
  </si>
  <si>
    <t>12/0000360</t>
  </si>
  <si>
    <t>Stowarzyszenie Kultury Fizycznej NAK MUAY</t>
  </si>
  <si>
    <t>12/0000595</t>
  </si>
  <si>
    <t>Stowarzyszenie Klub Karate BUSHIKAN</t>
  </si>
  <si>
    <t>12/0000805</t>
  </si>
  <si>
    <t>Szczecińskie Centrum Karate Kontaktowego</t>
  </si>
  <si>
    <t>12/0000319</t>
  </si>
  <si>
    <t>Klub Karate SAMURAJ</t>
  </si>
  <si>
    <t>Trzecia Spartakiada Karate Dzieci i Młodzieży</t>
  </si>
  <si>
    <t>12/0000568</t>
  </si>
  <si>
    <t>Międzynarodowy Turniej Młodzików i Kadetów w boksie</t>
  </si>
  <si>
    <t>12/0003014</t>
  </si>
  <si>
    <t>Iron Fist Team</t>
  </si>
  <si>
    <t>Gala Sportów Walki IRON FIST 5</t>
  </si>
  <si>
    <t>Międzynarodowy Turniej Katare WUKF Polish Open 2012</t>
  </si>
  <si>
    <t>12/0000807</t>
  </si>
  <si>
    <t>V Turniej Nadziei w Karate WUKF o Puchar Prezydenta Miasta Szczecin</t>
  </si>
  <si>
    <t>12/0000815</t>
  </si>
  <si>
    <t>Szczecińskie Towarzystwo Koszykówki WILKI MORSKIE</t>
  </si>
  <si>
    <t>Zadanie z zakresu szkolenia dzieci i młodzieży prowadzone  przez stowarzyszenia kultury fizycznej, które uzyskały punkty we współzawodnictwie Ministerstwa Sportu i Turystyki, celem dofinansowania szkolenia sportowego, udziału w zawodach, rozgrywkach organizowanych przez związki sportowe w ramach ciągłości szkolenia lub prowadzące szkolenie  w zakresie dyscyplin paraolimpijskich posiadających zawodników w ladrze paraolimpijskiej.</t>
  </si>
  <si>
    <t>11/0000477</t>
  </si>
  <si>
    <t>12/0002260</t>
  </si>
  <si>
    <t>Klub Sportowy MORZE BAŁTYK</t>
  </si>
  <si>
    <t>Szkolenie dzieci i młodzieży prowadzone przez podmioty realizujące zadania publiczne w zakresie upowszechniania kultury fizycznej i sportu dzieci i młodzieży, które nie uzyskały punktów lub nie brały udziału we wpółzawodnictwie Ministerstwa Sportu i Turystyki</t>
  </si>
  <si>
    <t>12/0000535</t>
  </si>
  <si>
    <t>Organizacja imprez sportowo-rekreacyjnych na terenie Gminy Miasto Szczecin. Turniej mini siatkówki o Puchar KINDER+SPORT</t>
  </si>
  <si>
    <t>12/0001091</t>
  </si>
  <si>
    <t>Wspieranie i upowszechnianie kultury fizycznej. Program wsparcia sportu profesjonalnego - promocja sportu</t>
  </si>
  <si>
    <t>12/0003371</t>
  </si>
  <si>
    <t>Klub Sportowy POGOŃ HANDBALL Szczecin</t>
  </si>
  <si>
    <t>Program Wspierania Sportu Profesjonalnego - Wspieranie dyscyplin halowych</t>
  </si>
  <si>
    <t>12/0001534</t>
  </si>
  <si>
    <t>12/0004281</t>
  </si>
  <si>
    <t>Miejski Klub Sportowy POGOŃ'04 Szczecin</t>
  </si>
  <si>
    <t>12/000345</t>
  </si>
  <si>
    <t>12/0001532</t>
  </si>
  <si>
    <t>Organizacja imprez sportowo-rekreacyjnych na terenie Gminy Miasto Szczecin. MINI EURO - SZCZECIN CUP 2012</t>
  </si>
  <si>
    <t>12/0001668</t>
  </si>
  <si>
    <t>12/0004279</t>
  </si>
  <si>
    <t>Klub Sportowy Koszykówki AZS Szczecin</t>
  </si>
  <si>
    <t>12/0001531</t>
  </si>
  <si>
    <t>Szczecińskie Stowarzyszenie Promocji Sportu PIAST</t>
  </si>
  <si>
    <t>Szkolenie dzieci i młodzieży prowadzone przez podmioty realizujące zadania publiczne w zakresie upowszechniania kultury fizycznej i sportu, które uzyskały punkty we współzawodnictwie Ministerstwa Sportu i Turystyki, celem dofinansowania szkolenia sportowego, udziału w zawodach organizowanych przez związki sportowe w ramach ciągłości szkolenia lub prowadzące szkolenie w zakresie dyscyplin paraolimpijskich popsiadających zawodników w kadrze paraolimpijskiej</t>
  </si>
  <si>
    <t>12/0000359</t>
  </si>
  <si>
    <t>Organizacja imprez sportowo-rekreacyjnych na terenie Gminy Miasto Szczecin. II Towarzyski Turniej w Piłce Siatkowej Kobiet o Puchar Prezydenta Miasta Szczecin</t>
  </si>
  <si>
    <t>12/0001475</t>
  </si>
  <si>
    <t>Program Przygotowań Olimpijskich i Paraolimpijskich</t>
  </si>
  <si>
    <t>12/0001652</t>
  </si>
  <si>
    <t>12/0002189</t>
  </si>
  <si>
    <t>Stowarzyszenie Piłki Ręcznej Pogoń Szczecin</t>
  </si>
  <si>
    <t>12/0001533</t>
  </si>
  <si>
    <t>Program wsparcia halowego sportu profesjonalnego - promocja sportu</t>
  </si>
  <si>
    <t>12/0004280</t>
  </si>
  <si>
    <t>Grupa Kolarska BOGO</t>
  </si>
  <si>
    <t>10/0000667</t>
  </si>
  <si>
    <t>12/0001943</t>
  </si>
  <si>
    <t>12/0002238</t>
  </si>
  <si>
    <t>Zachodniopomorski Związek Piłki Siatkowej</t>
  </si>
  <si>
    <t>Organizacja imprez sportowo-rekreacyjnych na terenie Gminy Miasto Szczecin. Eliminacje Mistrzostw Polski w Siatkówce Plażowej</t>
  </si>
  <si>
    <t>12/0001651</t>
  </si>
  <si>
    <t>Fundacja Promocji i Rozwoju Olimpijskiego Kolarstwa Torowego SPRINT</t>
  </si>
  <si>
    <t>Organizacja imprez sportowo-rekreacyjnych na terenie Gminy Miasto Szczecin. Czwartki na torze</t>
  </si>
  <si>
    <t>12/0001175</t>
  </si>
  <si>
    <t>MKS Olimpia Szczecin</t>
  </si>
  <si>
    <t>11/0000621</t>
  </si>
  <si>
    <t>SL Salos Szczecin</t>
  </si>
  <si>
    <t>12/0000196</t>
  </si>
  <si>
    <t>OKS "PSW" Pogoń Szczecin Women</t>
  </si>
  <si>
    <t>NIE w trakcie rozliczania</t>
  </si>
  <si>
    <t>OKS Majowe Szczecin</t>
  </si>
  <si>
    <t>Program wsparcia sportu profesjonalnego - wspieranie piłki nożnej</t>
  </si>
  <si>
    <t>10/0001817</t>
  </si>
  <si>
    <t>Klub Sportowy "Arkonia"</t>
  </si>
  <si>
    <t>10/0000679</t>
  </si>
  <si>
    <t>12/0001783</t>
  </si>
  <si>
    <t>OKS Vielgovia Szczecin</t>
  </si>
  <si>
    <t>12/0001818</t>
  </si>
  <si>
    <t>12/0000229</t>
  </si>
  <si>
    <t>OKS Prawobrzeże Szczecin</t>
  </si>
  <si>
    <t>12/0000289</t>
  </si>
  <si>
    <t>12/0000276</t>
  </si>
  <si>
    <t>Fundacja "Szczecińska Akademia Piłkarska"</t>
  </si>
  <si>
    <t xml:space="preserve">                            NIE</t>
  </si>
  <si>
    <t>12/0000761</t>
  </si>
  <si>
    <t>OKS Iskierka Szczecin</t>
  </si>
  <si>
    <t>12/0000278</t>
  </si>
  <si>
    <t>OKS "Jeziorak" Szczecin</t>
  </si>
  <si>
    <t>12/0000232</t>
  </si>
  <si>
    <t>12/0000233</t>
  </si>
  <si>
    <t>OKS "Hutnik " Szczecin</t>
  </si>
  <si>
    <t>Zadanie z zakresu szkolenia dzieci i młodzieży prowadzone  przez stowarzyszenia kultury fizycznej ,które nie uzyskały punktów we współzawodnictwie sportowym organizowanym przez Ministerstwo Sportu i Turystyki</t>
  </si>
  <si>
    <t>12/0000274</t>
  </si>
  <si>
    <t>KLUB Sportowy "Stal" Szczecin</t>
  </si>
  <si>
    <t>12/0000411</t>
  </si>
  <si>
    <t xml:space="preserve">TAK   </t>
  </si>
  <si>
    <t xml:space="preserve">Program wsparcia sportu profesjonalnego - wspieranie piłki nożnej </t>
  </si>
  <si>
    <t>12/0001841</t>
  </si>
  <si>
    <t>12/0001913</t>
  </si>
  <si>
    <t>12/0001655</t>
  </si>
  <si>
    <t>12/00001781</t>
  </si>
  <si>
    <t>OKS "Świt " Szczecin-Skolwin</t>
  </si>
  <si>
    <t xml:space="preserve">Program wsparcia sportu profesjonalnego - wspieranie piłki nożnej, </t>
  </si>
  <si>
    <t>12/0001820</t>
  </si>
  <si>
    <t>12/0001782</t>
  </si>
  <si>
    <t>12/0001775</t>
  </si>
  <si>
    <t>FC "Aquila " Szczecin</t>
  </si>
  <si>
    <t>12/0001799</t>
  </si>
  <si>
    <t xml:space="preserve">Udział w międzynarodowych zawodach w drużynowych sportach wodnych </t>
  </si>
  <si>
    <t>12/0003350</t>
  </si>
  <si>
    <t xml:space="preserve">Organizacja Imprezy sportowej rangi mistrzowskiej w wodnych grach zespołowych </t>
  </si>
  <si>
    <t>12/0002079</t>
  </si>
  <si>
    <t>Międzynarodowa Wymiana Dzieci i Młodzieży</t>
  </si>
  <si>
    <t>12/0004077</t>
  </si>
  <si>
    <t>12/0004061</t>
  </si>
  <si>
    <t>12/0004062</t>
  </si>
  <si>
    <t>12/0004080</t>
  </si>
  <si>
    <t>Kaskada Szczecin Rugby Klub</t>
  </si>
  <si>
    <t xml:space="preserve">Upowszechnianie kultury fizycznej          </t>
  </si>
  <si>
    <t>12/0003007</t>
  </si>
  <si>
    <t xml:space="preserve">TAK </t>
  </si>
  <si>
    <t>Klub Szachowy Gryf Szczecin</t>
  </si>
  <si>
    <t xml:space="preserve">Upowszechnianie kultury fizycznej                           </t>
  </si>
  <si>
    <t>Szkolenie dzieci i młodzieży prowadzone przez podmioty realizujące zadania publiczne w zakresie upowszechniania kultury fizycznej, które uzyskały punkty we współzawodnictwie Ministerstwa Sportui Turystyki, celem dofinansowania szkolenia sportowego, udziału w zawodach organizowanych przez związki sportowe w ramach ciągłości szkolenia lub prowadzące szkolenie w zakresie dyscyplin paraolimpijskich posiadających zawodników w kadrze paraolimpijskiej</t>
  </si>
  <si>
    <t>12/0000410</t>
  </si>
  <si>
    <t>Szczeciński Klub Olimpijczyka</t>
  </si>
  <si>
    <t>Organizacja Dni Olimpijczyka</t>
  </si>
  <si>
    <t>12/0001159</t>
  </si>
  <si>
    <t>Popularyzacja idei Olimpijskiej</t>
  </si>
  <si>
    <t>12/0001176</t>
  </si>
  <si>
    <t>Osiedlowy Klub Sportowy Podjuchy</t>
  </si>
  <si>
    <t>Szkolenie dzieci i młodzieży prowadzone przez podmioty realizujące zadania publiczne w zakresie upowszechniania kultury fizycznej dzieci i młodzieży, które nie uzyskały punktówlub nie brały udziału we współzawodnictwie Ministerstwa Sportui Turystyki</t>
  </si>
  <si>
    <t>12/0000225</t>
  </si>
  <si>
    <t>Stowarzyszenie Ulice Basketu</t>
  </si>
  <si>
    <t>12/0000299</t>
  </si>
  <si>
    <t>Stowarzyszenie Sport Academy</t>
  </si>
  <si>
    <t xml:space="preserve">Upowszechnianie kultury fizycznej    </t>
  </si>
  <si>
    <t>Organizacja imprez sportowo-rekreacyjnych na terenie Gminy Miasto Szczecin</t>
  </si>
  <si>
    <t>12/0000479</t>
  </si>
  <si>
    <t>Klub Szachowy GRYF Szczecin</t>
  </si>
  <si>
    <t>12/0001133</t>
  </si>
  <si>
    <t>12/0000452</t>
  </si>
  <si>
    <t>Stowarzyszenie Promocji Kultury i Sztuki Loft-Art.</t>
  </si>
  <si>
    <t>12/0000403</t>
  </si>
  <si>
    <t xml:space="preserve">NIE </t>
  </si>
  <si>
    <t>Stowarzyszenie Kochamy Sport</t>
  </si>
  <si>
    <t>12/0000587</t>
  </si>
  <si>
    <t>Fundacja Kultury i Sportu Prawobrzeże</t>
  </si>
  <si>
    <t>12/0001178</t>
  </si>
  <si>
    <t>Zachodniopomorski Związek Brydża Sportowego</t>
  </si>
  <si>
    <t>12/0000434</t>
  </si>
  <si>
    <t>Uczniowski Klub Sportowy „BŁEKITNA SP 55”</t>
  </si>
  <si>
    <t>Zadanie z zakresu szkolenia dzieci i młodzieży prowadzone  przez uczniowskie kluby sportowe, które uzyskały lub nie uzyskały punkty we współzawodnictwie Ministerstwa Sportu i Turystyki, prowadzące działalność statutową w zakresie upowszechniania i popularyzacji sportu dzieci i młodzieży w tym we współpracy z placówkami oświaty.</t>
  </si>
  <si>
    <t>12/0000201</t>
  </si>
  <si>
    <t>Uczniowski Klub Sportowy „POMIAR” SP 18</t>
  </si>
  <si>
    <t>Organizacja imprez sportowych odbywająca się na terenie Miasta Szczecin pn:  Międzynarodowe Mini Mistrzostwa Europy Przedszkolaków w Piłce Nożnej</t>
  </si>
  <si>
    <t>12/0001195</t>
  </si>
  <si>
    <t>Uczniowski Klub Sportowy Trójka Szczecin</t>
  </si>
  <si>
    <t>Zadanie z zakresu szkolenia dzieci i młodzieży prowadzone  przez uczniowskie kluby sportowe, które uzyskały lub nie uzyskały punktów we współzawodnictwie Ministerstwa Sportu i Turystyki, prowadzące działalność statutową w zakresie upowszechniania i popularyzacji sportu dzieci i młodzieży w tym we współpracy z placówkami oświaty.</t>
  </si>
  <si>
    <t>12/0000363</t>
  </si>
  <si>
    <t>Uczniowski Klub Sportowy POGODNO Szczecin</t>
  </si>
  <si>
    <t>12/0000540</t>
  </si>
  <si>
    <t>Uczniowski Klub Sportowy SZMARAGD Szczecin</t>
  </si>
  <si>
    <t xml:space="preserve">Zadanie z zakresu szkolenia dzieci i młodzieży prowadzone  przez uczniowskie kluby sportowe, które uzyskały lub nie uzyskały punkty we współzawodnictwie Ministerstwa Sportu i Turystyki, prowadzące działalność statutową w zakresie upowszechniania i popularyzacji sportu dzieci i młodzieży w tym we współpracy z placówkami oświaty. </t>
  </si>
  <si>
    <t>12/0000537</t>
  </si>
  <si>
    <t>Uczniowski Klub Sportowy ORLIKI Szczecin</t>
  </si>
  <si>
    <t>12/0000789</t>
  </si>
  <si>
    <t>Uczniowski Klub Sportowy CENTRUM Szczecin</t>
  </si>
  <si>
    <t>12/0000532</t>
  </si>
  <si>
    <t>Uczniowski Miedzyszkolny Klub Sportowy Dąbie</t>
  </si>
  <si>
    <t>12/0000280</t>
  </si>
  <si>
    <t>Uczniowski Klub Sportowy Pomiar Szczecin</t>
  </si>
  <si>
    <t>12/0000480</t>
  </si>
  <si>
    <t>Uczniowski Klub Sportowy MKL Szczecin</t>
  </si>
  <si>
    <t>12/000708</t>
  </si>
  <si>
    <t>Uczniowski Klub Sportowy Ełka</t>
  </si>
  <si>
    <t>12/0000543</t>
  </si>
  <si>
    <t>Uczniowski Klub Sportowy Gminazjum 20 Kodokan Szczecin</t>
  </si>
  <si>
    <t>12/0000481</t>
  </si>
  <si>
    <t>Uczniowski Klub Sportowy Gryfek SP 61 Szczecin</t>
  </si>
  <si>
    <t>12/0000283</t>
  </si>
  <si>
    <t>Uczniowski Klub Sportowy Bukowe 29 Szczecin</t>
  </si>
  <si>
    <t>12/0000482</t>
  </si>
  <si>
    <t>Uczniowski Klub Sportowy Osiemnastka Szczecin</t>
  </si>
  <si>
    <t>12/0000301</t>
  </si>
  <si>
    <t>Uczniowski Klub Sportowy Pomorzanie Szczecin</t>
  </si>
  <si>
    <t>12/0000538</t>
  </si>
  <si>
    <t>Uczniowski Klub Sportowy Sternik</t>
  </si>
  <si>
    <t>12/0000294</t>
  </si>
  <si>
    <t>Uczniowski Klub Sportowy Błyskawica</t>
  </si>
  <si>
    <t>12/0000293</t>
  </si>
  <si>
    <t>Miedzyszkolny Uczniowski Klub Sportowy Tornado Szczecin</t>
  </si>
  <si>
    <t>12/0000296</t>
  </si>
  <si>
    <t>Uczniowski Klub Sportowy Bushido Morus Szczecin</t>
  </si>
  <si>
    <t>12/0000300</t>
  </si>
  <si>
    <t>Uczniowski Klub Sportowy Piętnastka</t>
  </si>
  <si>
    <t>21/0000297</t>
  </si>
  <si>
    <t>Uczniowski Klub Sportowy Kasztanek przy SP 39</t>
  </si>
  <si>
    <t>12/0000318</t>
  </si>
  <si>
    <t>Uczniowski Klub Sportowy Trygław</t>
  </si>
  <si>
    <t>12/0000518</t>
  </si>
  <si>
    <t>Uczniowski Klub Sportowy 47 Jugo Bushido Morus Szczecin</t>
  </si>
  <si>
    <t>Organizacja imprez sportowych odbywająca się na terenie Miasta Szczecin pn: XV Międzynarodowy Turniej Judo dzieci i młodzików z okazji Święta Niepodległości</t>
  </si>
  <si>
    <t>12/0001194</t>
  </si>
  <si>
    <t>Uczniowski Klub Sportowy Gimnazjum 20 Kodokan Szczecin</t>
  </si>
  <si>
    <t>Międzynarodowa wymiana dzieci i młodzieży, udział w międzynarodowych zawodach sportowych</t>
  </si>
  <si>
    <t>12/0004081</t>
  </si>
  <si>
    <t>Uczniowski Klub Sportowy Trójka</t>
  </si>
  <si>
    <t>Uczniowski Klub Sportowy Trygław Szczecin</t>
  </si>
  <si>
    <t>Organizacja imprez sportowych odbywająca się na terenie Miasta Szczecin pn: Zawody kolarskie Trygław 2011</t>
  </si>
  <si>
    <t>12/0001386</t>
  </si>
  <si>
    <t>Wojewódzki Szkolny Związek Sportowy</t>
  </si>
  <si>
    <t>Organizacja imprez sportowych odbywająca się na terenie Miasta Szczecin pn: XXXVII Międzynarodowy Turniej Wiosny w Gimnastyce Artystycznej</t>
  </si>
  <si>
    <t>12/0000586</t>
  </si>
  <si>
    <t xml:space="preserve"> Uczniowski Klub Sportowy 47-Judo Bushido-Morus</t>
  </si>
  <si>
    <t>12/0004027</t>
  </si>
  <si>
    <t>Uczniowski Klub Sportowy Celta 5G</t>
  </si>
  <si>
    <t>12/0000489</t>
  </si>
  <si>
    <t>Uczniowski Mieddzyszkolny Klub Sportowy Dąbie</t>
  </si>
  <si>
    <t>Organizacja imprez sportowych odbywająca się na terenie Miasta Szczecin pn: Eliminacje Mistrzostw Polski w piłce recznej plażowej oraz V Ogólnopolskiego Turnieju piłki ręcznej na plaży</t>
  </si>
  <si>
    <t>12/0001517</t>
  </si>
  <si>
    <t>Uczniowski Klub Sportowy Olimpia</t>
  </si>
  <si>
    <t>12/0000707</t>
  </si>
  <si>
    <t>Uczniowski Klub Sportowy Trzynastka</t>
  </si>
  <si>
    <t>12/0000483</t>
  </si>
  <si>
    <t>Uczniowski Klub Sportowy SP 37 POGOŃ</t>
  </si>
  <si>
    <t>12/0000490</t>
  </si>
  <si>
    <t>Międzyszkolny Klub Żeglarstwa Regatowego Marina Hotele</t>
  </si>
  <si>
    <t>12/0000287</t>
  </si>
  <si>
    <t>Uczniowki Klub Sportowy Polsko-Amerykańskich Szkół</t>
  </si>
  <si>
    <t>12/0000290</t>
  </si>
  <si>
    <t>Uczniowski Klub Sportowy „Iskierka”</t>
  </si>
  <si>
    <t>12/0000284</t>
  </si>
  <si>
    <t>Uczniowski Klub Sportowy „Wiosło"</t>
  </si>
  <si>
    <t>12/0000281</t>
  </si>
  <si>
    <t>Upowszechnianie kultury fizycznej MD</t>
  </si>
  <si>
    <t>Organizacja imprez sportowych                          " II Bieg górski na K2"</t>
  </si>
  <si>
    <t>12/0002651</t>
  </si>
  <si>
    <t xml:space="preserve">Upowszechnianie kultury fizycznej MD              </t>
  </si>
  <si>
    <t xml:space="preserve">Organizacja imprezy:  „64 Międzynarodowe Regaty Jesienne 2012- I Etap Wyścig o Puchar Komandora SEJK „Pogoń”,            II Etap – Wyścig o Błękitną Wstęgę Jeziora Dąbie”” </t>
  </si>
  <si>
    <t>12/0003209</t>
  </si>
  <si>
    <t>Klub Sportowy Dobra Marina</t>
  </si>
  <si>
    <t>Organizacja imprezy  „Dobre Regaty o Puchar Prezesa Marina Hotele”i</t>
  </si>
  <si>
    <t>P</t>
  </si>
  <si>
    <t>12/0003452</t>
  </si>
  <si>
    <t>Tak</t>
  </si>
  <si>
    <t>Klub Sportowy Centrum Żeglarskie</t>
  </si>
  <si>
    <t>Organizacja finałowych regat o Puchar Polski w klasie Omega</t>
  </si>
  <si>
    <t>12/0003134</t>
  </si>
  <si>
    <t>termin rozl. 9.10.2012 r.           złoż. 30.10.2012  Rzecznik finansów</t>
  </si>
  <si>
    <t>Klub Biegacza Maratończyk Team</t>
  </si>
  <si>
    <t>Organizacja imprez :"Przygotowanie Szczecińskiego Biegu Noworocznego 2013"</t>
  </si>
  <si>
    <t>12/0004428</t>
  </si>
  <si>
    <t>12/0004429</t>
  </si>
  <si>
    <t>Mistrzostwa polski juniorów i juniorów młodszychw biegach przełajowych</t>
  </si>
  <si>
    <t>12/000814</t>
  </si>
  <si>
    <t>Ruchowa Akademia Zdrowia</t>
  </si>
  <si>
    <t>Ferie na sportowo</t>
  </si>
  <si>
    <t>12/0000184</t>
  </si>
  <si>
    <t>Klub Sportowy ALKON</t>
  </si>
  <si>
    <t>Szkolenie sportowe w różnych kategoriach wiekowych z zakresu kick boxingu i taekwondo przygotowujące do udziału w ogólnopolskich i międzynarodowych turniejach - Mistrzostwa Europy w Wieliczce, Międzynarodowy Turniej Taekwondo w Opolu, międzynarodowe turnieje w kick boxingu</t>
  </si>
  <si>
    <t>12/0003193</t>
  </si>
  <si>
    <t>Otwarte Mistrzostwa Pomorza Dalekowschodnich Sztuk Walki</t>
  </si>
  <si>
    <t>12/0000487</t>
  </si>
  <si>
    <t>Stowarzyszenie Sportów Walki Berserkers Team</t>
  </si>
  <si>
    <t>Mistrzostwa Polski w Submission Fighting ADCC i Puchar Polski w Grapplingu GI i NO GI</t>
  </si>
  <si>
    <t>12/0001281</t>
  </si>
  <si>
    <t>Ogólnopolski Turniej o Puchar Prezydenta Miasta Szczecin - Kyokushin Challenge 2012</t>
  </si>
  <si>
    <t>12/0003931</t>
  </si>
  <si>
    <t>Międzynarodowy Turniej Piłki Nożnej "PAJO CUP 2012"</t>
  </si>
  <si>
    <t>12/0000762</t>
  </si>
  <si>
    <t>I Tutrniej Szczecińskiej Akademii Piłkarskiej "Pogoń Cup"</t>
  </si>
  <si>
    <t>12/0002854</t>
  </si>
  <si>
    <t>I Tutrniej Szczecińskiej Akademii Piłkarskiej o puchar im."Floriana Krygiera"</t>
  </si>
  <si>
    <t>12/0001132</t>
  </si>
  <si>
    <t>OKS Świt Szczecin</t>
  </si>
  <si>
    <t>Obchody 60-lecia klubu</t>
  </si>
  <si>
    <t>12/0001143</t>
  </si>
  <si>
    <t>Organizacja imprezy pn. Letnia Akademia Basketu</t>
  </si>
  <si>
    <t>12/0002941</t>
  </si>
  <si>
    <t>Stowarzyszenie Inżynierów i Techników Pożarnictwa</t>
  </si>
  <si>
    <t xml:space="preserve">Organizacja imprezy pn. Międzynarodowe Zawody Pożarnicze </t>
  </si>
  <si>
    <t>12/0002945</t>
  </si>
  <si>
    <t>Stowarzyszenie Akademia Futbolu 14</t>
  </si>
  <si>
    <t>Organizacja imprezy pn. Mikołajkowy Turniej Akademii Futbolu</t>
  </si>
  <si>
    <t>12/0004064</t>
  </si>
  <si>
    <t>2.500</t>
  </si>
  <si>
    <t xml:space="preserve">Uczniowski Klub Sportowy „BŁEKITNA” </t>
  </si>
  <si>
    <t>VII Ogólnopolskie Otwarte Mistrzostwa UKS-ów w gimnastyce artystycznej."</t>
  </si>
  <si>
    <t>12/0003223</t>
  </si>
  <si>
    <t>Szczecińskie Wodne Pogotowie Ratunkowe</t>
  </si>
  <si>
    <t>Grand Prix Trzech Jezior o Puchar Prezydenta Miasta</t>
  </si>
  <si>
    <t>12/0002503</t>
  </si>
  <si>
    <t>Uczniowski Klub Kolarski CKS TRYGŁAW</t>
  </si>
  <si>
    <t xml:space="preserve">Zawody Kolarskie FAMILY CUP </t>
  </si>
  <si>
    <t>12/0002204</t>
  </si>
  <si>
    <t>Puchar prof.. Kortza w biegach terenowych w Puszczy BUKOWEJ</t>
  </si>
  <si>
    <t>12/0003646</t>
  </si>
  <si>
    <t>Uczniowski Klub Sportowy SP 35 Pomerania-Szczecin</t>
  </si>
  <si>
    <t>Turniej Mikolajkowy dla dzieci w karate tradycyjnym</t>
  </si>
  <si>
    <t>12/0004099</t>
  </si>
  <si>
    <t>Pogoń Szczecin SA</t>
  </si>
  <si>
    <t>Promocja przez Sport</t>
  </si>
  <si>
    <t>12/0001039</t>
  </si>
  <si>
    <t>Powierzenie</t>
  </si>
  <si>
    <t>Klub Sportowy Pogoń Handball</t>
  </si>
  <si>
    <t>12/0003351</t>
  </si>
  <si>
    <t>12/0004014</t>
  </si>
  <si>
    <t>12/0004013</t>
  </si>
  <si>
    <t>12/0003870</t>
  </si>
  <si>
    <t xml:space="preserve">Międzyszkolny Klub Sportowy "Kusy" </t>
  </si>
  <si>
    <t>12/0000907</t>
  </si>
  <si>
    <t>Zachodniopomorski Oddział Towarzystwa Rodzin i Przyjaciół Dzieci Uzależnionych "Powrót z U"</t>
  </si>
  <si>
    <t>Zadanie z zakresu przeciwdziałania narkomanii oraz negatywnym skutkom uzależnień od substancji psychoaktywnych</t>
  </si>
  <si>
    <t>Terapia i psychoterapia indywidualna i grupowa skierowana do użytkowników narkotyków: osób uzależnionych i przyjmujących narkotyki w sposób szkodliwy oraz ich bliskich</t>
  </si>
  <si>
    <t>12/0000647</t>
  </si>
  <si>
    <t>WSS</t>
  </si>
  <si>
    <t>Poradnia Profilaktyki i Terapii Uzależnień MONAR</t>
  </si>
  <si>
    <t>12/0000687</t>
  </si>
  <si>
    <t>Wdrażanie i kontynuacja programów z zakresu profilaktyki selektywnej skierowanych do osób zagrożonych narkomanią: dzieci, młodzieży i dorosłych</t>
  </si>
  <si>
    <t>12/0000848</t>
  </si>
  <si>
    <t>12/0000854</t>
  </si>
  <si>
    <t>Stowarzyszenie Wolontariuszy "DA DU"</t>
  </si>
  <si>
    <t>Prowadzenie profilkatyczej działalności informacyjnej i edukacyjnej w zakresie rozwiązywania problemów narkomanii. TELEFON ZAUFANIA</t>
  </si>
  <si>
    <t>12/0001614</t>
  </si>
  <si>
    <t>Prowadzenie profilkatyczej działalności informacyjnej i edukacyjnej w zakresie rozwiązywania problemów narkomanii. PROFILAKTYCZNY TRAMWAJ</t>
  </si>
  <si>
    <t>12/0001615</t>
  </si>
  <si>
    <t>Prowadzenie profilkatyczej działalności informacyjnej i edukacyjnej w zakresie rozwiązywania problemów narkomanii</t>
  </si>
  <si>
    <t>12/0001617</t>
  </si>
  <si>
    <t>Szczecińskie Stowarzyszenie Abstynentów "AGORA-303"</t>
  </si>
  <si>
    <t>Nie</t>
  </si>
  <si>
    <t>Zadanie z zakresu przeciwdziałania alkoholizmowi oraz negatywnym skutkom konsumpcji, nadużywania i uzależnienia od alkoholu</t>
  </si>
  <si>
    <t>Udzielanie wsparcia środowiskom abstynenckim poprzez prowadzenie klubu abstynenta na terenie Gminy Miasto Szczecin</t>
  </si>
  <si>
    <t>12/0000362</t>
  </si>
  <si>
    <t>Katolickie Stowarzyszenie "Civitas Christiana" Oddział w Szczecinie</t>
  </si>
  <si>
    <t>12/0000358</t>
  </si>
  <si>
    <t>Stowarzyszenie Życia w Trzeźwości Klub Abstynenta "Delta"</t>
  </si>
  <si>
    <t>12/0000795</t>
  </si>
  <si>
    <t>Zachodniopomorska Fundacja Pomocy Rodzinie "Tęcza Serc"</t>
  </si>
  <si>
    <t>Projekt wsparcia i profilaktyki Płodowego Zespołu Alkoholowego w specjalistycznej Poradni FAS</t>
  </si>
  <si>
    <t>12/0000686</t>
  </si>
  <si>
    <t>Fundacja "Mam Dom"</t>
  </si>
  <si>
    <t>Stop FASD!!! Dbam o swoje dziecko - profilaktyka, diagnoza, terapia FASD</t>
  </si>
  <si>
    <t>12/0000832</t>
  </si>
  <si>
    <t>Fundacja Kultury i Sportu "Prawobrzeże"</t>
  </si>
  <si>
    <t>Aktywne Prawobrzeże</t>
  </si>
  <si>
    <t>12/0001602</t>
  </si>
  <si>
    <t>Osiedlowy Klub Sportowy "Świt" Szczecin - Skolwin</t>
  </si>
  <si>
    <t>Organizacja działań profilaktycznych (w tym zajęć: rekreacyjnych, sportowych, kulturalno - oświatowych) dla mieszkańców Szczecina jaki formy zagospodarowania czasu wolnego, alternatywy wobec nudy, pijaństwa i stosowania substancji psychaktywnych</t>
  </si>
  <si>
    <t>12/0001682</t>
  </si>
  <si>
    <t>Osiedlowy Klub Sportowy "Hutnik" Szczecin</t>
  </si>
  <si>
    <t>12/0001683</t>
  </si>
  <si>
    <t>Klub Sportowy "Morze - Bałtyk"</t>
  </si>
  <si>
    <t>12/0001667</t>
  </si>
  <si>
    <t>Fundacja "Rodzina - Rozwój - Sukces"</t>
  </si>
  <si>
    <t>12/0001666</t>
  </si>
  <si>
    <t>Zostań Mistrzem - czyli Słoneczny Puchar Lata</t>
  </si>
  <si>
    <t>12/0001686</t>
  </si>
  <si>
    <t>Caritas Archidiecezji Szczecińsko - Kamieńskiej</t>
  </si>
  <si>
    <t>12/0001755</t>
  </si>
  <si>
    <t>Fundacja Pogotowie Teatralne</t>
  </si>
  <si>
    <t>List do pokoleń</t>
  </si>
  <si>
    <t>12/0001756</t>
  </si>
  <si>
    <t>Uczniowski Klub Sportowy "Bukowe 29" przy Gimnazjum 29</t>
  </si>
  <si>
    <t>12/0001757</t>
  </si>
  <si>
    <t>Stowarzyszenie Przyjaciół Duszpasterstwa Akademickiego "RAZEM"</t>
  </si>
  <si>
    <t>RAZEM łatwiej</t>
  </si>
  <si>
    <t>12/0001749</t>
  </si>
  <si>
    <t>12/0001750</t>
  </si>
  <si>
    <t>Chorągiew Zachodniopomorska Związku Harcerstwa Polskiego Hufiec Szczecin Dąbie</t>
  </si>
  <si>
    <t>Róża Wiatrów</t>
  </si>
  <si>
    <t>12/0001850</t>
  </si>
  <si>
    <t>12/0001853</t>
  </si>
  <si>
    <t>Stowarzyszenie Teatralne "nie ma"</t>
  </si>
  <si>
    <t>Teatr i zajęcia teatralne jako profilaktyka w walce z nałogami</t>
  </si>
  <si>
    <t>12/0001856</t>
  </si>
  <si>
    <t>Stowarzyszenie POLITES</t>
  </si>
  <si>
    <t>Prowadzenie Programu "Starszy Brat Starsza Siostra" w Szczecinie jako kompleksowej działalności profilaktyki alkoholowej</t>
  </si>
  <si>
    <t>12/0001857</t>
  </si>
  <si>
    <t>Polskie Stowarzyszenie WUSHU SCHEN LONG</t>
  </si>
  <si>
    <t>Droga Smoka</t>
  </si>
  <si>
    <t>12/0002003</t>
  </si>
  <si>
    <t>Polsko-Belgijskie Towarzystwo Pomocy Socjalnej Szczecin-Antwerpia</t>
  </si>
  <si>
    <t>zadanie z zakresu pomocy społecznej zawierające działania z zakresu profilaktyki uzależnień</t>
  </si>
  <si>
    <t>Rehabilitacja społeczna osób bezdomnych</t>
  </si>
  <si>
    <t>11/0000052</t>
  </si>
  <si>
    <t>Polski Komitet Pomocy Społecznej Zarząd Okręgowy w Szczecinie</t>
  </si>
  <si>
    <t>11/0000057</t>
  </si>
  <si>
    <t>Stowarzyszenie "Feniks"</t>
  </si>
  <si>
    <t>11/0000053</t>
  </si>
  <si>
    <t>CARITAS Archidiecezji Szczecińsko - Kamieńskiej</t>
  </si>
  <si>
    <t>11/0000250</t>
  </si>
  <si>
    <t>851                            852</t>
  </si>
  <si>
    <t>85154      85295</t>
  </si>
  <si>
    <t>2360                         2360</t>
  </si>
  <si>
    <t>Zadanie z zakresu pomocy społecznej</t>
  </si>
  <si>
    <t xml:space="preserve">Przygotowanie i wydawanie bezpłatnych posiłków dla osób uprawnionych </t>
  </si>
  <si>
    <t>11/0005552</t>
  </si>
  <si>
    <t>11/0005539</t>
  </si>
  <si>
    <t>11/0005549</t>
  </si>
  <si>
    <t>Wsparcie osób w trudnej sytuacji życiowej wybranymi świadczeniami rzeczowymi</t>
  </si>
  <si>
    <t>12/0002122</t>
  </si>
  <si>
    <t>12/0002124</t>
  </si>
  <si>
    <t>Polski Czerwony Krzyż Zachodniopomorski Zarząd Okręgowy</t>
  </si>
  <si>
    <t>12/0002123</t>
  </si>
  <si>
    <t>Stowarzyszenie Pomocy Dzieciom i Młodzieży Niepełnosprawnej Ruchowo Tęcza</t>
  </si>
  <si>
    <t>Działania na rzecz osób niepełnosprawnych</t>
  </si>
  <si>
    <t>Asystent osobisty osoby niepełnosprawnej</t>
  </si>
  <si>
    <t>12/0000279</t>
  </si>
  <si>
    <t>Stowarzyszenie Pomocy w Rozwoju Społecznym i Zawodowym Osób Niepełnosprawnych</t>
  </si>
  <si>
    <t>12/0000272</t>
  </si>
  <si>
    <t>Stowarzyszenie na Rzecz Osób z Upośledzeniem Umysłowym</t>
  </si>
  <si>
    <t>12/0000288</t>
  </si>
  <si>
    <t>Polski Związek Głuchych</t>
  </si>
  <si>
    <t>12/0000282</t>
  </si>
  <si>
    <t>Fundacja Chorych na Zanik Mięśni</t>
  </si>
  <si>
    <t>12/0000277</t>
  </si>
  <si>
    <t>Krajowe Towarzystwo Autyzmu</t>
  </si>
  <si>
    <t>12/0000361</t>
  </si>
  <si>
    <t>Polski Związek Niewidomych</t>
  </si>
  <si>
    <t>12/0000364</t>
  </si>
  <si>
    <t>Stowarzyszenie Rodzin i i Przyjaciół z Zespołem Downa ISKIERKA</t>
  </si>
  <si>
    <t xml:space="preserve">Integracja i aktywizacja środowiska osób niepełnosprawnych oraz prowadzenie innowacyjnych działań zapobiegających ich izolacji i marginalizacji </t>
  </si>
  <si>
    <t>12/0000365</t>
  </si>
  <si>
    <t xml:space="preserve">Fundacja Dom Rodzinny w Łysogórkach dla upośledzonych umysłowo sierot pod wezwaniem Dzieciątka Jezus </t>
  </si>
  <si>
    <t>12/0000394</t>
  </si>
  <si>
    <t>Polskie Towarzystwo Stwardnienia Rozsianego</t>
  </si>
  <si>
    <t>12/0000273</t>
  </si>
  <si>
    <t>Stowarzyszenie Rodzin i Przyjaciół Osób Mniejszych Szans "Więź"</t>
  </si>
  <si>
    <t>12/0000291</t>
  </si>
  <si>
    <t>12/0000285</t>
  </si>
  <si>
    <t>12/0000286</t>
  </si>
  <si>
    <t>Szczecińskie Stowarzyszenie Pomocy Autystom</t>
  </si>
  <si>
    <t>12/0000366</t>
  </si>
  <si>
    <t>12/0000368</t>
  </si>
  <si>
    <t>Polskie Towarzystwo Walki z Kalectwem</t>
  </si>
  <si>
    <t>12/0000386</t>
  </si>
  <si>
    <t>12/0000371</t>
  </si>
  <si>
    <t>12/0000382</t>
  </si>
  <si>
    <t>12/0000374</t>
  </si>
  <si>
    <t>Stowarzyszenie Rodzin i Opiekunów Osób Chorych Psychicznie Rodzina</t>
  </si>
  <si>
    <t>12/0000380</t>
  </si>
  <si>
    <t>Fundacja Pomocy Chorym na Zanik Mięśni</t>
  </si>
  <si>
    <t>12/0000375</t>
  </si>
  <si>
    <t>Wczesna rehabilitacja społeczna i medyczna dzieci i młodzieży niepełnosprawnej intelektualnie oraz z uszkodzonym narządem wzroku i prowadzenie systemu wsparcia dla ich rodzin.</t>
  </si>
  <si>
    <t>12/0000383</t>
  </si>
  <si>
    <t>12/0000385</t>
  </si>
  <si>
    <t>Wczesna rehabilitacja dzieci z autyzmem i prowadzenie systemu wsparcia dla ich rodzin</t>
  </si>
  <si>
    <t>12/0000370</t>
  </si>
  <si>
    <t>Prowadzenie kompleksowych form wsparcia w ośrodkach terapeutyczno-rehabilitacyjnych, zapobiegających marginalizacji i wykluczeniu społecznemu osób niepełnosprawnych</t>
  </si>
  <si>
    <t>12/0000376</t>
  </si>
  <si>
    <t>Prowadzenie Ośrodka Oparcia Społecznego</t>
  </si>
  <si>
    <t>12/0000384</t>
  </si>
  <si>
    <t>12/0000377</t>
  </si>
  <si>
    <t>12/0000372</t>
  </si>
  <si>
    <t>12/0000378</t>
  </si>
  <si>
    <t>Prowadzenie kompleksowego wsparcia rehabilitacyjno-terapeutycznego dla dzieci, młodzieży i osób dorosłych z niepełnosprawnością wzrokową</t>
  </si>
  <si>
    <t>12/0000759</t>
  </si>
  <si>
    <t>Stowarzyszenie Reumatyków i Ich Sympatyków</t>
  </si>
  <si>
    <t>Rehabilitacja społeczna osób niepełnosprawnych z chorobami reumatycznymi</t>
  </si>
  <si>
    <t>12/0000917</t>
  </si>
  <si>
    <t>Amici Stowarzyszenie Przyjaciół Dzieci Niepełnosprawnych Ruchowo</t>
  </si>
  <si>
    <t>Prowadzenie zajęć hipoterapii dla dzieci i młodzieży</t>
  </si>
  <si>
    <t>12/0000937</t>
  </si>
  <si>
    <t>Polski Związek Emerytów, Rencistów i Inwalidów</t>
  </si>
  <si>
    <t>Organizacja uroczystych spotkań dla środowiska osób starszych niepełnosprawnych</t>
  </si>
  <si>
    <t>12/0000931</t>
  </si>
  <si>
    <t>Szczecińskie Stowarzyszenie Pomocy Osobom z Chorobą Parkinsona</t>
  </si>
  <si>
    <t>Aktywizacja społeczna i rehabilitacja osób z chorobą Parkinsona</t>
  </si>
  <si>
    <t>12/0001678</t>
  </si>
  <si>
    <t>Biuro porad prawnych dla osób z niepełnosprawnością intelektualną i ich rodzin</t>
  </si>
  <si>
    <t>PFRON</t>
  </si>
  <si>
    <t>-</t>
  </si>
  <si>
    <t>Nie jesteś sam – systemowe wsparcie osób z niepełnosprawnością oraz ich rodzin</t>
  </si>
  <si>
    <t xml:space="preserve">Stowarzyszenie Pomocy Dzieciom i Młodzieży Niepełnosprawnej Ruchowo Tęcza </t>
  </si>
  <si>
    <t>Prowadzenie kampanii informacyjnych na rzecz integracji osób niepełnosprawnych i przeciwdziałaniu ich dyskryminacji</t>
  </si>
  <si>
    <t>Podaj żółte kółko</t>
  </si>
  <si>
    <t>Wykonanie projektu modernizacji i przebudowy budynku na potrzeby utworzenia Centrum Diagnozy, Terapii i Rehabilitacji Dziecięcej</t>
  </si>
  <si>
    <t>12/0004075</t>
  </si>
  <si>
    <t>Organizacja uroczystych integracyjnych spotkań wigilijnych i noworocznych</t>
  </si>
  <si>
    <t>12/0003983</t>
  </si>
  <si>
    <t>12/0003980</t>
  </si>
  <si>
    <t>Stowarzyszenie Amazonek „Agata” w Szczecinie</t>
  </si>
  <si>
    <t>12/0003979</t>
  </si>
  <si>
    <t>12/0003978</t>
  </si>
  <si>
    <t>12/0003976</t>
  </si>
  <si>
    <t>12/0003974</t>
  </si>
  <si>
    <t>12/0003993</t>
  </si>
  <si>
    <t>12/0003990</t>
  </si>
  <si>
    <t>12/0003996</t>
  </si>
  <si>
    <t>12/0003994</t>
  </si>
  <si>
    <t>12/0003989</t>
  </si>
  <si>
    <t>Stowarzyszenie Przyjaciół SOSW dla Dzieci Słabo Słyszących</t>
  </si>
  <si>
    <t>12/0003977</t>
  </si>
  <si>
    <t>Stowarzyszenie Uniwersytet Trzeciego Wieku</t>
  </si>
  <si>
    <t>12/0003992</t>
  </si>
  <si>
    <t>12/0003991</t>
  </si>
  <si>
    <t>12/0004000</t>
  </si>
  <si>
    <t>Fundacja Promocja Zdrowia</t>
  </si>
  <si>
    <t>12/0003997</t>
  </si>
  <si>
    <t>Towarzystwo Przyjaciół Dzieci</t>
  </si>
  <si>
    <t>12/0003986</t>
  </si>
  <si>
    <t>Zachodniopomorskie Stowarzyszenie Rozwoju Gospodarczego- Szczecińskie Centrum Przedsiębiorczości</t>
  </si>
  <si>
    <t>Integracja zawodowa i społeczna osób zagrożonych wykluczeniem społecznym</t>
  </si>
  <si>
    <t>Prowadzenie Centrum Integracji Społecznej</t>
  </si>
  <si>
    <t>12/0001081</t>
  </si>
  <si>
    <t>Stowarzyszenie  "SOS dla Rodziny"</t>
  </si>
  <si>
    <t>10/0001242</t>
  </si>
  <si>
    <t>przeciwdziałanie  przemocy w rodzinie</t>
  </si>
  <si>
    <t>Wspieranie rodziny i systemu pieczy zastępczejw wykonywaniu funkcji oppiekuńczo-wychowawczej, w tym rodziny z problemem przemocy</t>
  </si>
  <si>
    <t>12/0001828</t>
  </si>
  <si>
    <t>Zachodniopomorskie Stowarzyszenie Mediatorów</t>
  </si>
  <si>
    <t>12/0001831</t>
  </si>
  <si>
    <t>85154</t>
  </si>
  <si>
    <t>12/0001833</t>
  </si>
  <si>
    <t>Stowarzyszenie Rodzin Katolickich</t>
  </si>
  <si>
    <t>12/0001830</t>
  </si>
  <si>
    <t>Stowarzyszenie Rodzin Katolickich Archidiecezji Szczecińsko - Kamieńskiej</t>
  </si>
  <si>
    <t>Zadanie z zakresu przeciwdziałania alkoholizmowi oraz negatywnym skutkom nadużywania i uzależnienia od alkoholu</t>
  </si>
  <si>
    <t>Utrzymanie sieci punktów konsultacyjnych na terenie Szczecina, zajmujących się udzielaniem pomocy osobom dotkniętym problemem alkoholowym i ich bliskim</t>
  </si>
  <si>
    <t>12/0000445</t>
  </si>
  <si>
    <t>12/0000421</t>
  </si>
  <si>
    <t>12/0000425</t>
  </si>
  <si>
    <t>Szczecińskie Stowarzyszenie Abstynentów "Agora-303"</t>
  </si>
  <si>
    <t>12/0000427</t>
  </si>
  <si>
    <t>851</t>
  </si>
  <si>
    <t>Osiedlowy program aktywizacji, integracji i wspierania osób starszych</t>
  </si>
  <si>
    <t>11/0000010</t>
  </si>
  <si>
    <t>852</t>
  </si>
  <si>
    <t>Stowarzyszenie na Rzecz Osób z Upośledzeniem Umysłowym KOŁO</t>
  </si>
  <si>
    <t>Prowadzenie Środowiskowego Domu Samopomocy dla Osób Niepełnosprawnych Intelektualnie</t>
  </si>
  <si>
    <t>12/0000379</t>
  </si>
  <si>
    <t>Prowadzenie grupowego mieszkania chronionego dla dorosłych osób z niepełnosprawnościa intelektualną</t>
  </si>
  <si>
    <t>11/000008</t>
  </si>
  <si>
    <t>Stowarzyszenie Razem Łatwiej</t>
  </si>
  <si>
    <t>11/0000251</t>
  </si>
  <si>
    <t>Zadanie z zakresu  profilaktyki                i ochrony zdrowia</t>
  </si>
  <si>
    <t>Profilaktyka i promocja zdrowia wśród dzieci z zaburzeniami rozwojowymi w tym: a) wczesna diagnoza i rehabilitacja dzieci, b) edukacja i wsparcie dla rodziców dzieci z zaburzeniami rozwojowymi</t>
  </si>
  <si>
    <t>12/0000524</t>
  </si>
  <si>
    <t>12/0000330</t>
  </si>
  <si>
    <t>12/0000546</t>
  </si>
  <si>
    <t>Polski Związek Niewidomych Okręg Zachodniopolski w Szczecinie</t>
  </si>
  <si>
    <t>Edukacja i wsparcie rodziców dzieci z zaburzeniami rozwojowymi</t>
  </si>
  <si>
    <t>12/0000332</t>
  </si>
  <si>
    <t xml:space="preserve">Polskie Stowarzyszenie Diabetyków Oddział Grodzki w Szczecinie </t>
  </si>
  <si>
    <t>12/0000342</t>
  </si>
  <si>
    <t>Stowarzyszenie  Amazonek  ,,AGATA"  w  Szczecinie</t>
  </si>
  <si>
    <t>Edukacja i wczesna rehabilitacja kobiet po zabiegach onkologicznych piersi</t>
  </si>
  <si>
    <t>12/0000341</t>
  </si>
  <si>
    <t>Fundacja Pogotowie Teatralne w Szczecinie</t>
  </si>
  <si>
    <t>Kształtowanie umiejętności  radzenia sobie ze stresem wśród dzieci i młodzież szczecińskich szkół</t>
  </si>
  <si>
    <t>12/0000334</t>
  </si>
  <si>
    <t>Stowarzyszenie Przyjaciół Duszpasterstwa Akademickiego ,,RAZEM"</t>
  </si>
  <si>
    <t>12/0000340</t>
  </si>
  <si>
    <t>Stowarzyszenie  Uniwersytet Trzeciego Wieku</t>
  </si>
  <si>
    <t>Wszechstronna aktywizacja seniorów</t>
  </si>
  <si>
    <t>12/0000526</t>
  </si>
  <si>
    <t>Stowarzyszenie Make it Funky Production w Szczecinie</t>
  </si>
  <si>
    <t>12/0000527</t>
  </si>
  <si>
    <t>Stowarzyszenie Akademia Wiedzy</t>
  </si>
  <si>
    <t>12/0002917</t>
  </si>
  <si>
    <t xml:space="preserve">Stowarzyszenie   FENIKS  w Szczecinie </t>
  </si>
  <si>
    <t>Wyrównywanie  szans w dostępie do świadczeń zdrowotnych (medycznych) dla osób bezdomnych,             w tym miedzy innymi: podopiecznych schronisk i noclegowni oraz innych osób bezdomnych skierowanych przez Dział Osób Bezdomnych Miejskiego Ośrodka Pomocy Rodzinie  w Szczecinie</t>
  </si>
  <si>
    <t>12/0000174</t>
  </si>
  <si>
    <t xml:space="preserve">Fundacja Hospocjum Dla Dzieci I Dorosłych  w Szczecinie </t>
  </si>
  <si>
    <t xml:space="preserve">Wspieranie opieki  paliatywnej </t>
  </si>
  <si>
    <t>12/0000525</t>
  </si>
  <si>
    <t xml:space="preserve">Fundacja ,,Hospicjum - Dom Hospicyjny św. Jana Ewangelisty" w Szczecinie </t>
  </si>
  <si>
    <t>12/0000428</t>
  </si>
  <si>
    <t>Caritas Archidiecezji Szczecińsko-Kamieńskiej</t>
  </si>
  <si>
    <t>Prowadzenie placówki opiekuńczo-wychowawczej wsparcia dziennego</t>
  </si>
  <si>
    <t>11/0000029</t>
  </si>
  <si>
    <t>852           851</t>
  </si>
  <si>
    <t>85201        85154</t>
  </si>
  <si>
    <t>2360                 2360</t>
  </si>
  <si>
    <t>Towarzystwo Przyjaciół Dzieci "ISKIERKA"</t>
  </si>
  <si>
    <t>Prowadzenie specjalistycznej placówki opiekuńczo-wychowawczej wsparcia dziennego</t>
  </si>
  <si>
    <t>11/0000031</t>
  </si>
  <si>
    <t>11/0000252</t>
  </si>
  <si>
    <t>Stowarzyszenie "Zrozumieć"</t>
  </si>
  <si>
    <t>11/0000035</t>
  </si>
  <si>
    <t>Towarzystwo Salezjańskie Dom Zakonny Wielofunkcyjna Placówka Opiekuńczo-Wychowawcza</t>
  </si>
  <si>
    <t xml:space="preserve">Prowadzenie wielofunkcyjnej placówki opiekuńczo-wychowawczej </t>
  </si>
  <si>
    <t>11/0000032</t>
  </si>
  <si>
    <t>Chorągiew Zachodniopomorska Związek Harcerstwa Polskiego w Szczecinie</t>
  </si>
  <si>
    <t>11/0000033</t>
  </si>
  <si>
    <t>Salezjańskie Stowarzyszenie Wychowania Młodzieży</t>
  </si>
  <si>
    <t>11/0000145</t>
  </si>
  <si>
    <t xml:space="preserve">Polskie Towarzystwo Zapobiegania Narkomanii </t>
  </si>
  <si>
    <t>11/0000037</t>
  </si>
  <si>
    <t>11/0000039</t>
  </si>
  <si>
    <t xml:space="preserve">Towarzystwo Salezjańskie Dom Zakonny </t>
  </si>
  <si>
    <t>11/0000038</t>
  </si>
  <si>
    <t>Parafia Rzymsko-Katolicka pw. Św. Jana Bosko</t>
  </si>
  <si>
    <t>11/0000030</t>
  </si>
  <si>
    <t>Polski Czerwony Krzyż</t>
  </si>
  <si>
    <t>11/0000034</t>
  </si>
  <si>
    <t>Stowarzyszeniem Przyjaciół Duszpasterstwa Akademickiego „RAZEM”</t>
  </si>
  <si>
    <t>11/0000036</t>
  </si>
  <si>
    <t>Fundacja "Tęcza Serc"</t>
  </si>
  <si>
    <t>Organizacja wypoczynku letniego z elementami profilaktyki uzaleznień, terapii wspomagającej rozwój dziecka dla dzieci z rodzin objętych pomocą MOPR i środowisk rodzicielstwa zastępczego.</t>
  </si>
  <si>
    <t>12/0002317</t>
  </si>
  <si>
    <t>2360</t>
  </si>
  <si>
    <t xml:space="preserve">Towarzystwo Przyjaciół Dzieci </t>
  </si>
  <si>
    <t xml:space="preserve">Organizacja wyjazdowego wypoczynku letniego z elementami profilaktyki uzaleznień, terapii wspomagającej rozwój dziecka dla dzieci z rodzin objętych pomocą MOPR . </t>
  </si>
  <si>
    <t>12/0002347</t>
  </si>
  <si>
    <t>Organizacja półkolonii w miejscu zamieszkania dla dzieci objętych wsparciem i opieką w stałych formach organizacyjnych tj. placówkach wsparcia dziennego.</t>
  </si>
  <si>
    <t>12/0002447</t>
  </si>
  <si>
    <t>Duszpasterstwo Akademickie 'RAZEM"</t>
  </si>
  <si>
    <t>12/0002444</t>
  </si>
  <si>
    <t>Fundacja Pomocy Rodzinie "Wspierajmy się"</t>
  </si>
  <si>
    <t>12/0002316</t>
  </si>
  <si>
    <t>12/0002408</t>
  </si>
  <si>
    <t>TKKF</t>
  </si>
  <si>
    <t>12/0002261</t>
  </si>
  <si>
    <t>ZHP</t>
  </si>
  <si>
    <t>12/0002345</t>
  </si>
  <si>
    <t>12/0002391</t>
  </si>
  <si>
    <t>CARITAS</t>
  </si>
  <si>
    <t>12/0002315</t>
  </si>
  <si>
    <t>OKS HUTNIK</t>
  </si>
  <si>
    <t>12/0002313</t>
  </si>
  <si>
    <t>Spotkania trzeźwościowe AA, Al.-Anon, DDA odbywające się w Rokitnie k/Gorzowa Wielkopolskiego w okresie od 02.03.2012 do 04.03.2012</t>
  </si>
  <si>
    <t>12/0000650</t>
  </si>
  <si>
    <t>OKS Hutnik Szczecin</t>
  </si>
  <si>
    <t>Zadanie z zakresu   profilaktyki            i promocji zdrowia dla mieszkańców miasta Szczecin.</t>
  </si>
  <si>
    <t>Profilaktyka rekreacyjno-sportowa dzieci i młodzieży  na terenie osiedla Stołczyn</t>
  </si>
  <si>
    <t>12/0003469</t>
  </si>
  <si>
    <t>12/0002907</t>
  </si>
  <si>
    <t>12/0001045</t>
  </si>
  <si>
    <t xml:space="preserve">Osiedlowego Klubu Sportowego ,,Świt” Szczecin - Skolwin                                                                    </t>
  </si>
  <si>
    <t>Dożywianie dzieci i młodziezy uczestniczących w zajęciach sportowo - rekreacyjnych podopiecznych OKS Świt</t>
  </si>
  <si>
    <t>12/0003072</t>
  </si>
  <si>
    <t>12/0001138</t>
  </si>
  <si>
    <t>12/0001013</t>
  </si>
  <si>
    <t>Uczniowski Klub Sportowy ISKIERKA</t>
  </si>
  <si>
    <t>Wspieranie i upowszechnianie kultury fizycznej i zdrowia wśród osób niepełnosprawnych intelektualnie</t>
  </si>
  <si>
    <t>12/0000865</t>
  </si>
  <si>
    <t>Zajęcia dogoterapii, hydroterapii oraz organizacja zajęć wspinaczki dla osób z autyzmem</t>
  </si>
  <si>
    <t>12/0001059</t>
  </si>
  <si>
    <t>Organizacja obchodów 60-lecia Polskiego Związku Niewidomych Okręgu Zachodniopomorskiego</t>
  </si>
  <si>
    <t>12/0001115</t>
  </si>
  <si>
    <t xml:space="preserve">Polskie Towarzystwo Walki z Kalectwem </t>
  </si>
  <si>
    <t>Szczecińscy Seniorzy aktywni w międzynarodowej wspólnocie</t>
  </si>
  <si>
    <t>12/0002856</t>
  </si>
  <si>
    <t>Fundacja "Razem Raźniej"</t>
  </si>
  <si>
    <t>Organizacja półkolonii dla dzieci z niepełnosprawnością ruchową i intelektualną</t>
  </si>
  <si>
    <t>12/0003029</t>
  </si>
  <si>
    <t>Szczecińskie Stowarzyszenie Pomocy Osobom z Chorobą Alzheimera i Innymi Rodzajami Otępień "Jaskółka"</t>
  </si>
  <si>
    <t>"Pamiętajmy o tych, którzy nie pamiętają" - obchody święta Światowego Dina Choroby Alzheimera</t>
  </si>
  <si>
    <t>12/0003091</t>
  </si>
  <si>
    <t>Zajęcia komputerowe dla osób 50 plus</t>
  </si>
  <si>
    <t>12/0003732</t>
  </si>
  <si>
    <t>Zabawa Andrzejkowa</t>
  </si>
  <si>
    <t>12/0003731</t>
  </si>
  <si>
    <t>Szczecińskie Stowarzyszenie ,,ZŁOTY WIEK" w Szczecinie</t>
  </si>
  <si>
    <t xml:space="preserve">V Wojewódzki Przegląd Piosenki Żeglarskiej” jednostek organizacyjnych  pomocy społecznej  z województwa zachodniopomorskiego świadczących </t>
  </si>
  <si>
    <t>12/0001587</t>
  </si>
  <si>
    <t>Kuchnia środziemnomorska i lekkostrawna</t>
  </si>
  <si>
    <t>,,Pokaz mody”  dla seniorów i młodzieży</t>
  </si>
  <si>
    <t>12/0003412</t>
  </si>
  <si>
    <t xml:space="preserve">Fundacja na Rzecz Rozwoju Sztuki i Promocji Zdrowia - Kamienica 1 w Szczecinie </t>
  </si>
  <si>
    <t>Miasteczko Zdrowia</t>
  </si>
  <si>
    <t>12/0001451</t>
  </si>
  <si>
    <t>12/0002491</t>
  </si>
  <si>
    <t>ZHP Chorągiew Zachodniopomorska Szczecin</t>
  </si>
  <si>
    <t>Warsztaty artystyczno-muzyczne i film              o Wielkiej Orkiestrze Świątecznej Pomocy w  Szczecinie</t>
  </si>
  <si>
    <t xml:space="preserve">12/0003918   </t>
  </si>
  <si>
    <t>Szczeciński Telefon Zaufania "Anonimowy Przyjaciel"</t>
  </si>
  <si>
    <t>NIe</t>
  </si>
  <si>
    <t xml:space="preserve">Zadanie z zakresu przeciwdziałania alkoholizmowi </t>
  </si>
  <si>
    <t>Przeciwdziałanie zjawiskom patologicznym w rodzinie - działania prowadzące do ograniczenia skali bezradności, przemocy i uzaależnień w rodzinie</t>
  </si>
  <si>
    <t>12/0003529</t>
  </si>
  <si>
    <t>Towarzystwo Przyjaciół Dzieci (ADHD)</t>
  </si>
  <si>
    <t>Realizacja programu terapeutyczno-doradczo-edukacyjnego dla dzieci i młodzieży  z ADHD</t>
  </si>
  <si>
    <t>12/0003112</t>
  </si>
  <si>
    <t>organizacja konferencji "Dziecko z płodowym zespołem alkoholowym - możliwosci pomocy na podstawie doświadczeń własnych"</t>
  </si>
  <si>
    <t>12/0002773</t>
  </si>
  <si>
    <t>Organizacja wyjazdowego wypoczynku dla usamodzielnianej młodzieży - spływ rzeką Drawą</t>
  </si>
  <si>
    <t>12/0002892</t>
  </si>
  <si>
    <t>Fundacja Bez Porażek</t>
  </si>
  <si>
    <t xml:space="preserve">zadanie z zakresu pomocy społecznej </t>
  </si>
  <si>
    <t>Organizacja ogólnopolskiej konferencji „Dziecko patrzy, Ty dajesz przykład”</t>
  </si>
  <si>
    <t>12/0001349</t>
  </si>
  <si>
    <t>UKS "STERNIK"</t>
  </si>
  <si>
    <t>Organizacja Świąt Wielkanocnych dla dzieci z WPOW</t>
  </si>
  <si>
    <t>12/0001289</t>
  </si>
  <si>
    <t>kultura, sztuka, ochrona dóbr kultury i dziedzictwa narodowego</t>
  </si>
  <si>
    <t>Sezon artystyczny 2012 w Pogotowiu Teatralnym</t>
  </si>
  <si>
    <t>R</t>
  </si>
  <si>
    <t>12/0000478</t>
  </si>
  <si>
    <t>WKiOZ</t>
  </si>
  <si>
    <t>Stowarzyszenie Orkiestra Jazzowa</t>
  </si>
  <si>
    <t>Międzynarodowy Festiwal Zmagania Jazzowe</t>
  </si>
  <si>
    <t>12/0000484</t>
  </si>
  <si>
    <t>Stowarzyszenie Twórców            i Producentów Sztuki</t>
  </si>
  <si>
    <t>„Wachlarz kultury”</t>
  </si>
  <si>
    <t>12/0000671</t>
  </si>
  <si>
    <t>Fundacja Akademia Muzyki Dawnej</t>
  </si>
  <si>
    <t>Działalność całoroczna Fundacji Akademia Muzyki Dawnej</t>
  </si>
  <si>
    <t>12/0000623</t>
  </si>
  <si>
    <t>Fundacja Balet</t>
  </si>
  <si>
    <t xml:space="preserve">„Złote Pointy 2011” i i Międzynarodowa Gala Gwiazd Baletu z okazji XX – lecia działalności Fundacji Balet </t>
  </si>
  <si>
    <t>12/0000822</t>
  </si>
  <si>
    <t>Szczecińskie Towarzystwo Przyjaciół Sztuki</t>
  </si>
  <si>
    <t>Przedstawienia – premiery sezon teatralny 2012</t>
  </si>
  <si>
    <t>12/0000835</t>
  </si>
  <si>
    <t>Zachodniopomorskie Stowarzyszenie Jazzowe</t>
  </si>
  <si>
    <t>Tryptyk jazzowy: „Szczecin 2012 – Jazz na rogatkach”; „Scena – Jazz Cafe”; „Poniedziałki Jazz Fana”</t>
  </si>
  <si>
    <t>12/0000869</t>
  </si>
  <si>
    <t>Stowarzyszenie Przyjaciół Wilna, Ziemi Wileńskiej, Nowogródzkiej i Polesia „Świteź”</t>
  </si>
  <si>
    <t>Tydzień Kresowy – Kaziuk Wileński 2012” w Szczecinie</t>
  </si>
  <si>
    <t>12/0000863</t>
  </si>
  <si>
    <t>Stowarzyszenie Officyna</t>
  </si>
  <si>
    <t>Officyna 2012</t>
  </si>
  <si>
    <t>12/0000892</t>
  </si>
  <si>
    <t>Fundacja Kultury i Sportu „Prawobrzeże”</t>
  </si>
  <si>
    <t>Kulturalne Prawobrzeże</t>
  </si>
  <si>
    <t>12/00001051</t>
  </si>
  <si>
    <t>Stowarzyszenie Baltic Neopolis Orchestra</t>
  </si>
  <si>
    <t>Cykl koncertów muzeum muzyki</t>
  </si>
  <si>
    <t>12/0001191</t>
  </si>
  <si>
    <t>Stowarzyszenie Aktywności Kulturalnej „Gamba”</t>
  </si>
  <si>
    <t>Jubileusz 25.lecia grupy artystycznej Arfik</t>
  </si>
  <si>
    <t>12/0001192</t>
  </si>
  <si>
    <t>Związek Ukraińców w Polsce</t>
  </si>
  <si>
    <t>Przygotowanie i realizacja wydarzeń kulturalno – artystycznych mniejszości narodowych „Razem”</t>
  </si>
  <si>
    <t>12/0001193</t>
  </si>
  <si>
    <t>Stowarzyszenie Zachęta Sztuki Współczesnej</t>
  </si>
  <si>
    <t>Promocja i organizacja wydarzeń z zakresu współczesnych sztuk wizualnych</t>
  </si>
  <si>
    <t>12/0001293</t>
  </si>
  <si>
    <t>WK</t>
  </si>
  <si>
    <t xml:space="preserve">Stowarzyszenie Teatralne "nie ma" </t>
  </si>
  <si>
    <t xml:space="preserve">„Upowszechnianie kultury Teatru” </t>
  </si>
  <si>
    <t>12/0001244</t>
  </si>
  <si>
    <t>Fundacja Pod Sukniami</t>
  </si>
  <si>
    <t>„Wiosna Pod Sukniami”</t>
  </si>
  <si>
    <t>12/0001242</t>
  </si>
  <si>
    <t>Stowarzyszenie Promocji Kultury i Sztuki „Loft Art”</t>
  </si>
  <si>
    <t xml:space="preserve">„Odkryj Muzyczny Szczecin – Music Art Festival” </t>
  </si>
  <si>
    <t>12/0001406</t>
  </si>
  <si>
    <t>Stowarzyszenie Inspiracje Młodych</t>
  </si>
  <si>
    <t>„Niech nas usłyszą – Juwenalia 2012”</t>
  </si>
  <si>
    <t>12/0001467</t>
  </si>
  <si>
    <t>Fundacja Artelier</t>
  </si>
  <si>
    <t>III Międzynarodowy Festiwal Muzyki Kameralnej Artelier w Szczecinie</t>
  </si>
  <si>
    <t>12/0001640</t>
  </si>
  <si>
    <t>Fundacja „Forum Gryf”</t>
  </si>
  <si>
    <t>„Muzyka Starówki”</t>
  </si>
  <si>
    <t>12/0001642</t>
  </si>
  <si>
    <t>Stary cyfrowy Szczecin #3</t>
  </si>
  <si>
    <t>12/0001869</t>
  </si>
  <si>
    <t>Fundacja Szczecińska</t>
  </si>
  <si>
    <t>Jarmark Jakubowy</t>
  </si>
  <si>
    <t>12/0002063</t>
  </si>
  <si>
    <t>Towarzystwo Społeczno – Kulturalne Żydów w Polsce Oddział w Szczecinie</t>
  </si>
  <si>
    <t>Konkurs dla młodzieży pt. „Inspiracje życiem                            i twórczością Janusza Korczaka”</t>
  </si>
  <si>
    <t>12/0002611</t>
  </si>
  <si>
    <t>12/0002670</t>
  </si>
  <si>
    <t>Fundacja Odra ZOO</t>
  </si>
  <si>
    <t>Elements – sztuka wiatru                  i wody</t>
  </si>
  <si>
    <t>12/0002710</t>
  </si>
  <si>
    <t>Fundacja Pro Stetinum Bono</t>
  </si>
  <si>
    <t>Szczecin Mistrza Loewe</t>
  </si>
  <si>
    <t>12/0002711</t>
  </si>
  <si>
    <t>Fundacja Baltic Creative</t>
  </si>
  <si>
    <t>Album „Fotogramy. Fotoepopea Aleksandra Kitajewa”</t>
  </si>
  <si>
    <t>12/0002712</t>
  </si>
  <si>
    <t xml:space="preserve">Stowarzyszenie Teatralne               "nie ma" </t>
  </si>
  <si>
    <t>Upowszechnianie kultury Teatru poprzez edukację                   i organizację imprez i wydarzeń kulturalnych</t>
  </si>
  <si>
    <t>12/0002851</t>
  </si>
  <si>
    <t>Stowarzyszenie Enso</t>
  </si>
  <si>
    <t>Japan Fest 5</t>
  </si>
  <si>
    <t>12/0002718</t>
  </si>
  <si>
    <t>Pomorskie Towarzystwo Historyczne</t>
  </si>
  <si>
    <t>Książka historyczna Szczecin – Klęskowo, Kijewo z serii Pomorskiego Towarzystwa Historycznego tom 21 Autor: Marek Łuczak</t>
  </si>
  <si>
    <t>12/0002788</t>
  </si>
  <si>
    <t>Cykl jesiennych koncertów Muzeum Muzyki</t>
  </si>
  <si>
    <t>12/0002850</t>
  </si>
  <si>
    <t>ZPAP Okręg Szczeciński</t>
  </si>
  <si>
    <t>24 Festiwal Polskiego Malarstwa Współczesnego – Szczecin 2012</t>
  </si>
  <si>
    <t>12/0002894</t>
  </si>
  <si>
    <t>Stowarzyszenie „Pro Musica Sacra”</t>
  </si>
  <si>
    <t>Koncert jesienny</t>
  </si>
  <si>
    <t>12/0002955</t>
  </si>
  <si>
    <t>Stowarzyszenie Winda Kreatywnych</t>
  </si>
  <si>
    <t>VI Szczeciński Przegląd Autorskich Kabaretów Szpak</t>
  </si>
  <si>
    <t>12/0003005</t>
  </si>
  <si>
    <t>Stowarzyszenie Architektów Polskich Oddział w Szczecinie</t>
  </si>
  <si>
    <t>Westival 2012 Miasto – Hologram Świadomości</t>
  </si>
  <si>
    <t>12/0003145</t>
  </si>
  <si>
    <t>Towarzystwo Miłośników Lwowa i Kresów Południowo-Wschodnich</t>
  </si>
  <si>
    <t>Wystawa „Kresy Południowo-Wschodnie. Ziemia i ludzie”</t>
  </si>
  <si>
    <t>12/0003147</t>
  </si>
  <si>
    <t>Stowarzyszenie Przyjaciół Duszpasterstwa Akademickiego „Razem”</t>
  </si>
  <si>
    <t>Zaduszki Akademickie</t>
  </si>
  <si>
    <t>12/0003366</t>
  </si>
  <si>
    <t>Stowarzyszenie „Nasze Kino”</t>
  </si>
  <si>
    <t>Top Europa Films 2012</t>
  </si>
  <si>
    <t>12/0003309</t>
  </si>
  <si>
    <t>Stowarzyszenie Czas Przestrzeń Tożsamość</t>
  </si>
  <si>
    <t>„Rock In Szczecin – Folk”</t>
  </si>
  <si>
    <t>12/0003367</t>
  </si>
  <si>
    <t>Federacja Zielonych GAJA</t>
  </si>
  <si>
    <t>Gra Miejska "Śladami Jana Papugi"</t>
  </si>
  <si>
    <t>12/0002142</t>
  </si>
  <si>
    <t>Osiedlowy Klub Sportowy Hutnik Szczecin</t>
  </si>
  <si>
    <t>Organizacja Międzynarodowego Turnieju Piłki Nożnej dla załóg okrętów i żaglowców biorących udział w Dniach Morza 2012</t>
  </si>
  <si>
    <t>12/0002145</t>
  </si>
  <si>
    <t>Jacht Klub AZS</t>
  </si>
  <si>
    <t>XVI Damskie Regaty o Bukiet Jeziora Dąbie - impreza towarzysząca Dniom Morza 2012</t>
  </si>
  <si>
    <t>12/0002144</t>
  </si>
  <si>
    <t>Morskie Opowieści</t>
  </si>
  <si>
    <t>12/0002533</t>
  </si>
  <si>
    <t>Stowarzyszenie Estetycznego i Nowoczesnego Szczecina SENS</t>
  </si>
  <si>
    <t>Impreza sportowa promująca sporty wodne</t>
  </si>
  <si>
    <t>12/0002488</t>
  </si>
  <si>
    <t>Międzyszkolny Klub Sportowy Wiking</t>
  </si>
  <si>
    <t>IV Szczeciński Kajakowy Rajd na Orientację Pod Prąd 2012</t>
  </si>
  <si>
    <t>12/0002532</t>
  </si>
  <si>
    <t>Yacht Klub Polski Szczecin</t>
  </si>
  <si>
    <t>X Międzynarodowe Regaty Oldtimerów EPIFANES TROPHY 2012 Classic Race</t>
  </si>
  <si>
    <t>12/0002789</t>
  </si>
  <si>
    <t>Polska Fundacja Morska</t>
  </si>
  <si>
    <t>XIII Bałtyckie Regaty Samotnych Żeglarzy o Puchar Poloneza</t>
  </si>
  <si>
    <t>12/0002684</t>
  </si>
  <si>
    <t>Klub Żeglarski Maszoperia</t>
  </si>
  <si>
    <t>Regaty Szczecin Match Race</t>
  </si>
  <si>
    <t>12/0002690</t>
  </si>
  <si>
    <t>Kultura morska - szanty dziedzictwem regionu</t>
  </si>
  <si>
    <t>12/0003229</t>
  </si>
  <si>
    <t>Związek Literatów Polskich Oddział w Szczecinie</t>
  </si>
  <si>
    <t>III Ogólnopolski konkurs Poetycki „O wers Pawlikowskiej – Jasnorzewskiej” Szczecin 2012</t>
  </si>
  <si>
    <t>12/0000715</t>
  </si>
  <si>
    <t>„Twórcze prawobrzeże” – przegląd przedszkolnych i szkolnych form artystycznych</t>
  </si>
  <si>
    <t xml:space="preserve">12/0000823        </t>
  </si>
  <si>
    <t>Grupa Rekonstrukcji Historycznej „Borujsko”</t>
  </si>
  <si>
    <t>Inscenizacja historyczna „Odwet Żelaznego”</t>
  </si>
  <si>
    <t>12/0000918</t>
  </si>
  <si>
    <t>Wiosna z kwartetem „Vigoroso”</t>
  </si>
  <si>
    <t>12/0000899</t>
  </si>
  <si>
    <t>Związek Artystów Scen Polskich</t>
  </si>
  <si>
    <t>Obchody Międzynarodowego Dnia Teatru 2012</t>
  </si>
  <si>
    <t>12/0000958</t>
  </si>
  <si>
    <t>Premiera programu „Wigry 3” Kabaretu Szarpanina</t>
  </si>
  <si>
    <t>12/00001044</t>
  </si>
  <si>
    <t>Stowarzyszenie Kiosk Ruchu</t>
  </si>
  <si>
    <t>II edycja Festiwalu Tańca Współczesnego „Nieważkości”</t>
  </si>
  <si>
    <t>12/0001033</t>
  </si>
  <si>
    <t xml:space="preserve">Ryszard Słowicki – wernisaż prac połączony z wydaniem i dystrybucją płyty </t>
  </si>
  <si>
    <t xml:space="preserve">12/0001152 </t>
  </si>
  <si>
    <t>Stowarzyszenie Grupa Progress</t>
  </si>
  <si>
    <t>Flow – III Edycja Konkursu Piosenki o Szczecinie”</t>
  </si>
  <si>
    <t>12/0001151</t>
  </si>
  <si>
    <t>Stowarzyszenie Rewaloryzacji Zabytków Sakralnych i Ochrony Dziedzictwa Kulturowego w Szczecinie „Katedra”</t>
  </si>
  <si>
    <t xml:space="preserve">Koncert Pieśni Pasyjnych „Płaczcie Anieli” </t>
  </si>
  <si>
    <t>12/0001251</t>
  </si>
  <si>
    <t>Stowarzyszenie Kamera</t>
  </si>
  <si>
    <t>Premiera filmu „Kambek”</t>
  </si>
  <si>
    <t>12/0001276</t>
  </si>
  <si>
    <t>Fundacja sedina.pl</t>
  </si>
  <si>
    <t>„Przedwojenne kalendarium Architektury Szczecina”, „Galeria wnętrz przedwojennego Szczecina”, „Przemiany Szczecina” oraz „Katolicyzm w Szczecinie od czasów reformacji do budowy pierwszego katolickiego kościoła w Szczecinie” jako nowe elementy promocji wiedzy o historii Szczecina na portalu sedina.pl</t>
  </si>
  <si>
    <t>12/0001278</t>
  </si>
  <si>
    <t xml:space="preserve">Polskie Stowarzyszenie na Rzecz Osób z Upośledzeniem Umysłowym Koło </t>
  </si>
  <si>
    <t xml:space="preserve">Orkiestra Perkusyjna Gamelan – sztuka bez barier </t>
  </si>
  <si>
    <t>12/0001512</t>
  </si>
  <si>
    <t>Stowarzyszenie Senat Obywateli Szczecina</t>
  </si>
  <si>
    <t>II edycja Międzynarodowego Przeglądu Lekarzy Śpiewających „Musica mores confirmat”</t>
  </si>
  <si>
    <t xml:space="preserve">12/0001635 </t>
  </si>
  <si>
    <t>Zrzeszenie Kaszubsko – Pomorskie Oddział Szczecin</t>
  </si>
  <si>
    <t>IV Dzień Kaszubski w Szczecinie</t>
  </si>
  <si>
    <t>12/0001725</t>
  </si>
  <si>
    <t>Fundacja Veritas</t>
  </si>
  <si>
    <t>Festyn Dominikański</t>
  </si>
  <si>
    <t>12/0001740</t>
  </si>
  <si>
    <t>Majowy Atak Kultury</t>
  </si>
  <si>
    <t>12/0001892</t>
  </si>
  <si>
    <t>Parafia Ewangelicko – Augsburska Św. Trójcy</t>
  </si>
  <si>
    <t>„Międzynarodowe Dni Bonhoefferowskie związane z otwarciem Ogrodu ciszy i medytacji w Szczecinie Zdrojach</t>
  </si>
  <si>
    <t>12/0001984</t>
  </si>
  <si>
    <t>VI Salezjański Ogólnopolski Festiwal Teatralny SOFFT 2012</t>
  </si>
  <si>
    <t xml:space="preserve">12/0001989 </t>
  </si>
  <si>
    <t>Towarzystwo Miłośników Lwowa i Kresów Południowo – Wschodnich im. Andrzeja Przewoźnika Oddział Szczecin</t>
  </si>
  <si>
    <t>Szczecińskie Zeszyty Kresowe – Kwartalnik „Kresy południowo – wschodnie”</t>
  </si>
  <si>
    <t>12/0002388</t>
  </si>
  <si>
    <t>12/0001210</t>
  </si>
  <si>
    <t xml:space="preserve">zakup usługi promocyjnej </t>
  </si>
  <si>
    <t xml:space="preserve">Związek Artystów Szczecińskich </t>
  </si>
  <si>
    <t>12/0001983</t>
  </si>
  <si>
    <t>12/0003712</t>
  </si>
  <si>
    <t xml:space="preserve">Pomorskie Towarzystwo Historyczne </t>
  </si>
  <si>
    <t>12/0003865</t>
  </si>
  <si>
    <t>Stowarzyszenie Alliance Francaise</t>
  </si>
  <si>
    <t>12/0004019</t>
  </si>
  <si>
    <t xml:space="preserve">Fundacja pod Sukniami </t>
  </si>
  <si>
    <t>12/0004040</t>
  </si>
  <si>
    <t>zakup uslugi promocyjnej</t>
  </si>
  <si>
    <t xml:space="preserve">Stowarzyszenie Instytut Rozwoju Regionalnego </t>
  </si>
  <si>
    <t>12/0003613</t>
  </si>
  <si>
    <t xml:space="preserve">Fundacja Razem Bezpieczniej </t>
  </si>
  <si>
    <t>12/0003153</t>
  </si>
  <si>
    <t>Stowarzyszenie Make It Funky Production</t>
  </si>
  <si>
    <t>12/0000104</t>
  </si>
  <si>
    <t>wyżywienie dla sztabu WOŚ</t>
  </si>
  <si>
    <t>TKKF Ognisko ORKAN</t>
  </si>
  <si>
    <t>12/0000094</t>
  </si>
  <si>
    <t>Chorągiew Zachodniopomorska Hufiec ZHP Szczecin-Pogodno</t>
  </si>
  <si>
    <t>12/0000105</t>
  </si>
  <si>
    <t>Stowarzyszenie Śpiewacze Chór Akademicki im. prof. M. Szyrockiego ZUT</t>
  </si>
  <si>
    <t>12/0000432</t>
  </si>
  <si>
    <t>12/0000558</t>
  </si>
  <si>
    <t>organizacja koncertu</t>
  </si>
  <si>
    <t>12/0000834</t>
  </si>
  <si>
    <t>organizacja cyklu koncertów, zakup usługi promocyjnej, przygotowanie i nagranie płyty</t>
  </si>
  <si>
    <t>12/0001942</t>
  </si>
  <si>
    <t>Ognisko Pracy Pozaszkolnej SERDUSZKA</t>
  </si>
  <si>
    <t>12/0003212</t>
  </si>
  <si>
    <t>realizacja "Żywej Szopki"</t>
  </si>
  <si>
    <t>Fundacja Dom Rodzinny w Łysogórkach dla Upośledzonych Umysłwo Sierot pw. Dzieciątka Jezus</t>
  </si>
  <si>
    <t>12/0003682</t>
  </si>
  <si>
    <t>Stowarzyszenie Zespół Pieśni i Tańca "Szczecinianie"</t>
  </si>
  <si>
    <t>12/0003688</t>
  </si>
  <si>
    <t>Stowarzyszenie Słowiki 60 Jana Szyrockiego</t>
  </si>
  <si>
    <t>12/0003835</t>
  </si>
  <si>
    <t>Fundacja "Z Naszej Strony"</t>
  </si>
  <si>
    <t>12/0003796</t>
  </si>
  <si>
    <t>12/0004220</t>
  </si>
  <si>
    <t>nagranie Oratorium M. Jasińskiego</t>
  </si>
  <si>
    <t>Fundacja na Rzecz Rozwoju Artystycznego Akademii Sztuki w Szczecinie</t>
  </si>
  <si>
    <t>12/0002017</t>
  </si>
  <si>
    <t xml:space="preserve">Fundacja na Rzecz Rozwoju Artystycznego Akademii Sztuki w Szczecinie </t>
  </si>
  <si>
    <t>12/0002265</t>
  </si>
  <si>
    <t>12/0002336</t>
  </si>
  <si>
    <t xml:space="preserve">Fundacja „Boogie Brain” </t>
  </si>
  <si>
    <t>12/0002425</t>
  </si>
  <si>
    <t xml:space="preserve">Związek Literatów Polskich oddział w Szczecinie </t>
  </si>
  <si>
    <t>12/0003503</t>
  </si>
  <si>
    <t>12/0001805</t>
  </si>
  <si>
    <t xml:space="preserve">Fundacja Pro Stetinum Bono </t>
  </si>
  <si>
    <t xml:space="preserve">Związek Artystów Scen Polskich </t>
  </si>
  <si>
    <t>15/0002719</t>
  </si>
  <si>
    <t xml:space="preserve">Fundacja ARTmosphere </t>
  </si>
  <si>
    <t>12/0003595</t>
  </si>
  <si>
    <t xml:space="preserve">Fundacja Czas Dialogu </t>
  </si>
  <si>
    <t>12/0002084</t>
  </si>
  <si>
    <t>Krakowska Fundacja Żeglarstwa Sportu i Turystyki HALS</t>
  </si>
  <si>
    <t>12/0000758</t>
  </si>
  <si>
    <t>Biuro                 ds. Morskich</t>
  </si>
  <si>
    <t>Fundacja Harcerstwa Centrum Wychowania Morskiego ZHP</t>
  </si>
  <si>
    <t>12/0001262</t>
  </si>
  <si>
    <t>Stowarzyszenie Centrum Słowian i Wikingów Wolin-Jomsborg-Vineta</t>
  </si>
  <si>
    <t>12/0001549</t>
  </si>
  <si>
    <t>Stowarzyszenie Społeczno Edukacyjno Kulturalne Młodzieżowa Orkiestra Dęta Wood&amp;Brass Band</t>
  </si>
  <si>
    <t>12/0001846</t>
  </si>
  <si>
    <t>12/0002462</t>
  </si>
  <si>
    <t>12/0002776</t>
  </si>
  <si>
    <t>Towarzystwo Przyjaciół Zespolu Szkół Ekonomicznych nr 2 w Szczecinie</t>
  </si>
  <si>
    <t>12/0003383</t>
  </si>
  <si>
    <t>12/0003454</t>
  </si>
  <si>
    <t>Uczniowski Klub Sportowy Błękitna</t>
  </si>
  <si>
    <t>Zadanie z zakresu krajoznawstwa oraz wypoczynku dzieci i młodzieży</t>
  </si>
  <si>
    <t>Zimowy wypoczynek dzieci i młodzieży szkolnej w 2012 roku.</t>
  </si>
  <si>
    <t>12/0000224</t>
  </si>
  <si>
    <t>WOś</t>
  </si>
  <si>
    <t>Polskie Towarzystwo Zapobiegania Narkomanii</t>
  </si>
  <si>
    <t>12/0000210</t>
  </si>
  <si>
    <t>Towarzystwo Przyjaciół Dzieci - Oddział Zachodniopomorski</t>
  </si>
  <si>
    <t>12/0000234</t>
  </si>
  <si>
    <t>Stowarzyszenie Lokalnej Salezjańskiej Organizacji Sportowej "SL Salos"</t>
  </si>
  <si>
    <t>12/0000212</t>
  </si>
  <si>
    <t>Polskie Stowarzyszenie Na Rzecz Osób z Upośledzeniem Umysłowym Koło w Szczecinie</t>
  </si>
  <si>
    <t>12/0000506</t>
  </si>
  <si>
    <t>Chorągiew Zachodniopomorska ZHP - Hufiec Szczecin</t>
  </si>
  <si>
    <t>12/0000213</t>
  </si>
  <si>
    <t>Fundacja Na Rzecz Promocji Sportu Promasters</t>
  </si>
  <si>
    <t>12/0000257</t>
  </si>
  <si>
    <t>Centrum Edukacyjne Archidiecezji Szczecińsko- Kamieńskiej</t>
  </si>
  <si>
    <t>12/0000214</t>
  </si>
  <si>
    <t>Stowarzyszenie Duszpasterstwa Akademickiego Razem</t>
  </si>
  <si>
    <t>12/0000215</t>
  </si>
  <si>
    <t>Stowarzyszenie Focus</t>
  </si>
  <si>
    <t>12/0000218</t>
  </si>
  <si>
    <t>Polski Czerwony Krzyż - Zachodniopomorski Zarząd Okręgowy</t>
  </si>
  <si>
    <t>12/0000219</t>
  </si>
  <si>
    <t>ZHP - Komenda Hufca Szczecin Dąbie</t>
  </si>
  <si>
    <t>12/0000222</t>
  </si>
  <si>
    <t>Caritas Archidiecezji Szczecińsko Kamieńskiej</t>
  </si>
  <si>
    <t>?</t>
  </si>
  <si>
    <t>12/0000231</t>
  </si>
  <si>
    <t>Letni wypoczynek dzieci i młodzieży szkolnej w 2012 roku.</t>
  </si>
  <si>
    <t>12/0002648</t>
  </si>
  <si>
    <t>12/0002743</t>
  </si>
  <si>
    <t>12/0002739</t>
  </si>
  <si>
    <t>Stowarzyszenie Bene Sport Active</t>
  </si>
  <si>
    <t>12/0002754</t>
  </si>
  <si>
    <t>ZHP - Hufiec Szczecin Pogodno</t>
  </si>
  <si>
    <t>12/0002753</t>
  </si>
  <si>
    <t>12/0002759</t>
  </si>
  <si>
    <t>12/0002755</t>
  </si>
  <si>
    <t>Klub Tenisowy Masters</t>
  </si>
  <si>
    <t>12/0002746</t>
  </si>
  <si>
    <t>Uczniowski Klub Sportowy Orliki</t>
  </si>
  <si>
    <t>12/0002740</t>
  </si>
  <si>
    <t>Uczniowski Klub Sportowy Bukowe 29</t>
  </si>
  <si>
    <t>12/0002738</t>
  </si>
  <si>
    <t>Towarzystwo Salezjańskie - Dom Zakonny Św. Józefa</t>
  </si>
  <si>
    <t>12/0002647</t>
  </si>
  <si>
    <t>Chorągiew Zachodniopomorska ZHP</t>
  </si>
  <si>
    <t>12/0002742</t>
  </si>
  <si>
    <t>12/0002752</t>
  </si>
  <si>
    <t>Związek Harcerstwa Rzeczypospolitej - Okręg Północno- Zachodni</t>
  </si>
  <si>
    <t>12/0002741</t>
  </si>
  <si>
    <t>12/0002756</t>
  </si>
  <si>
    <t>Akademicki Klub Tańca Towarzyskiego</t>
  </si>
  <si>
    <t>12/0002757</t>
  </si>
  <si>
    <t>12/0002646</t>
  </si>
  <si>
    <t>Liga Ochrony Przyrody</t>
  </si>
  <si>
    <t>12/0002749</t>
  </si>
  <si>
    <t>Klub Sportowy Stal</t>
  </si>
  <si>
    <t>12/0002784</t>
  </si>
  <si>
    <t>12/0002649</t>
  </si>
  <si>
    <t>12/0002760</t>
  </si>
  <si>
    <t>12/0002751</t>
  </si>
  <si>
    <t>12/0002745</t>
  </si>
  <si>
    <t>12/0002748</t>
  </si>
  <si>
    <t>12/0002750</t>
  </si>
  <si>
    <t>12/0002761</t>
  </si>
  <si>
    <t>12/0002703</t>
  </si>
  <si>
    <t>Towarzystwo Przyjaciół Dzieci Zachodniopomorski Oddział Regionalny w Szczecinie ul. Jarowita2, 70-501 Szczecin</t>
  </si>
  <si>
    <t>Dotacja</t>
  </si>
  <si>
    <t>Szczecinskie Stowarzyszenie Pomocy Autystom ul. Lutyków 24, 70-876 Szczecin</t>
  </si>
  <si>
    <t>Społeczne Towarzystwo Oświatowe Samodzielne Koło Terenowe Nr 7 w Szczecinie</t>
  </si>
  <si>
    <t>Centrum Edukacyjne Archidiecezji Szczecińsko - Kamieńskiej</t>
  </si>
  <si>
    <t>85421</t>
  </si>
  <si>
    <t>Stowarzyszenie Publiczna Szkoła Podstawowa na Głębokiem</t>
  </si>
  <si>
    <t>Stowarzyszenie Społeczno-Oświatowe "SENS"</t>
  </si>
  <si>
    <t>Towarzystwo Salezjańskie Inspektoria p.w.Św. Wojciecha w Pile</t>
  </si>
  <si>
    <t>Szczecińska Fundacja Talent-Promocja-Postęp</t>
  </si>
  <si>
    <t>"Jedynka" Stowarzyszenie im. J. Szczerskiej przy I Liceum Ogólnokształcącym w Szczecinie</t>
  </si>
  <si>
    <t>Towarzystwo Oświatowe "EDUKACJA"</t>
  </si>
  <si>
    <t>Fundacja Pomocy i Rozwoju Zaspołu Szkół Samochodowych w Szczecinie</t>
  </si>
  <si>
    <t>Społeczne Towarzystwo Zespołu Szkół Budowlanych w Szczecinie</t>
  </si>
  <si>
    <t>Towarzystwo Krzewienia Wiedzy o Morzu</t>
  </si>
  <si>
    <t>Wojewódzki Zakład Doskonalenia Zawodowego w Szczecinie</t>
  </si>
  <si>
    <t xml:space="preserve">85419    85404    </t>
  </si>
  <si>
    <t>Krajowe Towarzystwo Autyzmu Oddział w Szczecinie</t>
  </si>
  <si>
    <t>Polskie Stowarzyszenie na Rzecz Osób z Upośledzeniem Umysłowym Koło w Szczecinie</t>
  </si>
  <si>
    <t>Szczeciński Oddział Polskiego Towarzystwa Dysleksji</t>
  </si>
  <si>
    <t>85406</t>
  </si>
  <si>
    <t>Stowarzyszenie PomocyDzieciom  i Młodzieży Niepełnosprawnej Ruchowo "Tęcza" w Szczecinie</t>
  </si>
  <si>
    <t>85406   85404</t>
  </si>
  <si>
    <t>Rzymsko-Katolicka Parafia p.w. Najświętrzego Serca Pana Jezusa</t>
  </si>
  <si>
    <t>Chorągiew Zachodniopomorska Zwiazku Harcerstwa Polskiego</t>
  </si>
  <si>
    <t>Społeczne Stowarzyszenie Prasoznawcze "Stopka"</t>
  </si>
  <si>
    <t>OCHOTNICZA STRAŻ POŻARNA</t>
  </si>
  <si>
    <t>12/0000092</t>
  </si>
  <si>
    <t>WZKiOL</t>
  </si>
  <si>
    <t xml:space="preserve">RATOWNICTWO 
I OCHRONA LUDNOŚCI
</t>
  </si>
  <si>
    <t xml:space="preserve">WODNE OCHOTNICZE 
POGOTOWIE RATUNKOWE
</t>
  </si>
  <si>
    <t xml:space="preserve">ZAPEWNIENIE BEZPIECZEŃ
STWA 
NA OBSZARACH WODNYCH
</t>
  </si>
  <si>
    <t xml:space="preserve">12/0001888 </t>
  </si>
  <si>
    <t>12/0002813</t>
  </si>
  <si>
    <t>Towarzystwo Opieki Nad Zwierzętami w Polsce odział w Szczecinie</t>
  </si>
  <si>
    <t>Zadanie z zakresu ekologii i ochrony zwierząt oraz ochrony dziedzictwa przyrodniczego</t>
  </si>
  <si>
    <t>Zapobieganie bezdomności zwierząt domowych - sterylizacja</t>
  </si>
  <si>
    <t>12/0000617</t>
  </si>
  <si>
    <t>WGKIOŚ</t>
  </si>
  <si>
    <t>Pomoc lekarsko - wetyrynaryjna dla wolno żyjących kotów objętych miejsklim rejestrem populacji</t>
  </si>
  <si>
    <t>12/0000616</t>
  </si>
  <si>
    <t>Okręg Polskiego Związku Wędkarskiego w Szczecinie</t>
  </si>
  <si>
    <t>ochrona wód i ich brzegów przed zanieczyszczeniami, zwalczanie kłusownictwa wodnego na terenie  Powiatu Szczecińskiego</t>
  </si>
  <si>
    <t>12/0002513</t>
  </si>
  <si>
    <t>Stowarzyszenie Społeczno Ekologiczne Zwierzęcy Telefon Zaufania</t>
  </si>
  <si>
    <t>Ochrona zwierząt w mieście nie objętych opieką schroniska - Zwierzęcy telefon Zayfania</t>
  </si>
  <si>
    <t>12/0001473</t>
  </si>
  <si>
    <t>Stowarzyszenie na Rzecz Wzbogacania i Rozwoju Życia Kulturalno-Społecznego Szczecina "Klub Storrady"</t>
  </si>
  <si>
    <t>12/0003253</t>
  </si>
  <si>
    <t>BMKZ</t>
  </si>
  <si>
    <t>Stowarzyszenie Bezpiecznie Razem</t>
  </si>
  <si>
    <t>Stworzenie nietypowej grupy teatralnej z nie aktorów i przygotowania z nimi przedstawienia teatralnego, które następnie było pokazane na przysłowiowych deskach Teatru Nie Aktorów</t>
  </si>
  <si>
    <t>BUDOWA INTEGACJI LOKALNEJ I REWITALIZACJI SPOŁECZNEJ</t>
  </si>
  <si>
    <t>12/0003361</t>
  </si>
  <si>
    <t>BS</t>
  </si>
  <si>
    <t>Fundacja Bezpieczne Wakacje</t>
  </si>
  <si>
    <t>Organizacja wydarzenia pod nazwą „Bezpieczny Dzień”, w ramach którego zostały przeprowadzone pogadanki profilaktyczne nt. bezpieczeństwa oraz zajęcia jazdy na specjalnym symulatorze komputerowym</t>
  </si>
  <si>
    <t>12/0003359</t>
  </si>
  <si>
    <t>Stowarzyszenie Kobiet dla Szczecina i Regionu</t>
  </si>
  <si>
    <t>Organizacja spotkań z kobietami w 7 osiedlach Szczecina oraz prezentacja wybitnych szczecinianek w plebiscycie „Szczecinianka Roku 2012”</t>
  </si>
  <si>
    <t>12/0003358</t>
  </si>
  <si>
    <t>Stowarzyszenie Polites</t>
  </si>
  <si>
    <t>Projekt „Pierwsza pomoc w lekcjach”</t>
  </si>
  <si>
    <t>12/0003634</t>
  </si>
  <si>
    <t>Organizacja wydarzenia pod nazwą „Bezpieczny Przedszkolak”, w ramach którego zostały przeprowadzone pogadanki profilaktyczne nt. bezpieczeństwa</t>
  </si>
  <si>
    <t>12/0004353</t>
  </si>
  <si>
    <t>12/0002037</t>
  </si>
  <si>
    <t>zapłata za usługę - współpraca przy przeprowadzeniu i rozstrzygnięciu konkursu architektonicznego</t>
  </si>
  <si>
    <t>Muzeum Narodowe w Szczeinie</t>
  </si>
  <si>
    <t>12/0003334</t>
  </si>
  <si>
    <t>zapłata za usługę - przygotowanie wystawy w Gmachu Głównym Muzeum Narodowego w Szczecinie celem ekspozycji prac konkursowych</t>
  </si>
  <si>
    <t>Stowarzyszenie Zwykłe "Michała"-Żyzna</t>
  </si>
  <si>
    <t>12/0002089</t>
  </si>
  <si>
    <t>WIM</t>
  </si>
  <si>
    <t>DOFINANSOWANIE</t>
  </si>
  <si>
    <t>Stowarzyszenie Zwykłe "Wschodu Słońca"</t>
  </si>
  <si>
    <t>12/0002087</t>
  </si>
  <si>
    <t>Stowarzyszenie zwykłe PRO-KAN</t>
  </si>
  <si>
    <t>12/0002195</t>
  </si>
  <si>
    <t>Stowarzyszenie zwykłe AQUA-ALABASTROWA</t>
  </si>
  <si>
    <t>12/0002168</t>
  </si>
  <si>
    <t>Stowarzyszenie zwykłe AQUA-INWALIDZKA</t>
  </si>
  <si>
    <t>12/0002167</t>
  </si>
  <si>
    <t>Stowarzyszenie Przyszłych Mieszkańców ul.Nehringa i ul.Ornej w Szczecinie</t>
  </si>
  <si>
    <t>12/0002351</t>
  </si>
  <si>
    <t>Stowarzyszenie Zwykłe Woda i Oświetlenie dla ul.Gościnnej w Szczecinie Jezierzyce</t>
  </si>
  <si>
    <t>12/0002807</t>
  </si>
  <si>
    <t xml:space="preserve">Stowarzyszenie Urlopowa-Białej Mewy </t>
  </si>
  <si>
    <t>12/0002091</t>
  </si>
  <si>
    <t>Stowarzyszenie Osówka w Szczecinie</t>
  </si>
  <si>
    <t>12/0002086</t>
  </si>
  <si>
    <t>Stowarzyszenie zwykłe "Gradowa" w Szczecinie</t>
  </si>
  <si>
    <t>12/0002193</t>
  </si>
  <si>
    <t>Komitet dozbrojenia ulicy Jasełkowej</t>
  </si>
  <si>
    <t>12/0002194</t>
  </si>
  <si>
    <t>Społeczny Komitet Budowy sieci Wodnej i Kanalizacji Deszczowej Kijewko</t>
  </si>
  <si>
    <t>12/0002353</t>
  </si>
  <si>
    <t>Stowarszyszenie Zwykłe "Fiołkowa Pod Lasem"</t>
  </si>
  <si>
    <t>12/0002814</t>
  </si>
  <si>
    <t>Stowarszyszenie zwykłe "Bukowo Powrotna"</t>
  </si>
  <si>
    <t>12/0002510</t>
  </si>
  <si>
    <t>Stowarzyszenie Rodzin Katolickich Archidiecezji Szczecińsko-Kamieńskiej</t>
  </si>
  <si>
    <t>445/12 z dnia 27.09.2012 r.</t>
  </si>
  <si>
    <t>BOU</t>
  </si>
  <si>
    <t>nieodpłatne przekazanie</t>
  </si>
  <si>
    <t xml:space="preserve"> - piec gazowy JUNKERS</t>
  </si>
  <si>
    <t>2056,25 (wartość umorzona w 100%)</t>
  </si>
  <si>
    <t>Stowarzyszenie Szczecińskiego Obszaru Metropolitalnego</t>
  </si>
  <si>
    <t>17/12 z dnia 13.01.2012 r.</t>
  </si>
  <si>
    <t xml:space="preserve"> - telefaks Panasonic</t>
  </si>
  <si>
    <t>1060,35 (wartość umorzona w 100%)</t>
  </si>
  <si>
    <t xml:space="preserve"> - kserokopiarka Toshiba</t>
  </si>
  <si>
    <t>18667,00 z tego umorzenie 15.353,49</t>
  </si>
  <si>
    <t xml:space="preserve"> - aparat telefoniczny - 2 szt.</t>
  </si>
  <si>
    <t xml:space="preserve"> - wieszak stojący</t>
  </si>
  <si>
    <t xml:space="preserve"> - biurko 2 szt.</t>
  </si>
  <si>
    <t xml:space="preserve"> - fotel obrotowy</t>
  </si>
  <si>
    <t xml:space="preserve"> - szafka nocna</t>
  </si>
  <si>
    <t xml:space="preserve"> - komoda</t>
  </si>
  <si>
    <t xml:space="preserve"> - szafa</t>
  </si>
  <si>
    <t>Związek Emerytów Rencistów i Inwalidów Zarząd Rejonowy Szczecin-Śródmieście</t>
  </si>
  <si>
    <t>225/12 z dnia 17.05.2012 r.</t>
  </si>
  <si>
    <t xml:space="preserve"> - nadstawka</t>
  </si>
  <si>
    <t xml:space="preserve"> - biurka  3 szt.</t>
  </si>
  <si>
    <t xml:space="preserve"> - krzesła 24 szt.</t>
  </si>
  <si>
    <t xml:space="preserve"> - krzesła obrotowe 2 szt.</t>
  </si>
  <si>
    <t xml:space="preserve"> - ława Bolek</t>
  </si>
  <si>
    <t xml:space="preserve"> - stolik pod kopiarke</t>
  </si>
  <si>
    <t xml:space="preserve"> - szafa 2 szt.</t>
  </si>
  <si>
    <t>12/ 0000110</t>
  </si>
  <si>
    <t>Stowarzyszenie Gmin Polskich  Euroregionu "POMERANIA"</t>
  </si>
  <si>
    <t>12/0000179</t>
  </si>
  <si>
    <t>WO</t>
  </si>
  <si>
    <t>składka członkowska</t>
  </si>
  <si>
    <t>Zachodnipomorska Regionalna Organizacja Turystyczna</t>
  </si>
  <si>
    <t>12/0000351</t>
  </si>
  <si>
    <t>"</t>
  </si>
  <si>
    <t>Konwent Gmin i Powiatów RP Współpracy z Ukrainą</t>
  </si>
  <si>
    <t>12/0000880</t>
  </si>
  <si>
    <t>Związek Miast i Gmin Morskich</t>
  </si>
  <si>
    <t>12/0001061</t>
  </si>
  <si>
    <t>Unia Metropolii Polskich</t>
  </si>
  <si>
    <t>12/0001271</t>
  </si>
  <si>
    <t xml:space="preserve">Stowarzyszenie Szczecińskiego Obszaru Metropolitalnego </t>
  </si>
  <si>
    <t>12/0002683</t>
  </si>
  <si>
    <t>Związek Miast Polskich</t>
  </si>
  <si>
    <t>12/0002963</t>
  </si>
  <si>
    <t>Związek Miast i Gmin Nadodrzańskich</t>
  </si>
  <si>
    <t>12/0003773</t>
  </si>
  <si>
    <t>Fundacja Rozwoju Demokracji Lokalnej Szczecin</t>
  </si>
  <si>
    <t>654/12</t>
  </si>
  <si>
    <t>szkolenie - zlecenie</t>
  </si>
  <si>
    <t>902/12</t>
  </si>
  <si>
    <t>1112/12</t>
  </si>
  <si>
    <t>1177/12</t>
  </si>
  <si>
    <t>1199/12</t>
  </si>
  <si>
    <t>1198/12</t>
  </si>
  <si>
    <t>1245/12</t>
  </si>
  <si>
    <t>270/12</t>
  </si>
  <si>
    <t>1708/12</t>
  </si>
  <si>
    <t>1707/12</t>
  </si>
  <si>
    <t xml:space="preserve"> 1965/12</t>
  </si>
  <si>
    <t xml:space="preserve"> 2169/12</t>
  </si>
  <si>
    <t xml:space="preserve"> 2573/12</t>
  </si>
  <si>
    <t>1305/12</t>
  </si>
  <si>
    <t xml:space="preserve"> 3949/12</t>
  </si>
  <si>
    <t xml:space="preserve"> 4286/12</t>
  </si>
  <si>
    <t>Polski Związek Inżynierów i Techników Sanitarnych Częstochowa</t>
  </si>
  <si>
    <t>505/12</t>
  </si>
  <si>
    <t>Polskie Towarzystwo Chirurgów Drzew Łódź</t>
  </si>
  <si>
    <t>638/12</t>
  </si>
  <si>
    <t>Stowarzyszenie USC Zielona Góra</t>
  </si>
  <si>
    <t>731/12</t>
  </si>
  <si>
    <t>Stowarzyszenie Gmin i Powiatów Małopolski Kraków</t>
  </si>
  <si>
    <t>1181/12</t>
  </si>
  <si>
    <t>Zachodniopomorskie Stowarzyszenie Rzeczoznawców Majątkowych Sz-n</t>
  </si>
  <si>
    <t>1087/12</t>
  </si>
  <si>
    <t>Stowarzyszenie Producentów i Dziennikarzy Radiowych Poznań</t>
  </si>
  <si>
    <t>1803/12</t>
  </si>
  <si>
    <t>Stowarzyszenie Archiwistów Polskich Warszawa</t>
  </si>
  <si>
    <t>1858/12</t>
  </si>
  <si>
    <t>Stowarzyszenie Miasta w Internecie Tarnów</t>
  </si>
  <si>
    <t xml:space="preserve"> 1935/12</t>
  </si>
  <si>
    <t>Gdańska Fundacja Wody Gdańsk</t>
  </si>
  <si>
    <t xml:space="preserve"> 1950/12</t>
  </si>
  <si>
    <t xml:space="preserve"> 2161/12</t>
  </si>
  <si>
    <t>Towarzystwo Wiedzy Powszechnej Szczecin</t>
  </si>
  <si>
    <t xml:space="preserve"> 2705/12</t>
  </si>
  <si>
    <t>Towarzystwo Urbanistów Polskich Warszawa</t>
  </si>
  <si>
    <t xml:space="preserve"> 2763/12</t>
  </si>
  <si>
    <t>Fundacja Instytut Studiów Wschodnich Warszawa</t>
  </si>
  <si>
    <t xml:space="preserve"> 3250/12</t>
  </si>
  <si>
    <t>Stowarzyszenie Instytut Rozwoju Regionalnego Szczecin</t>
  </si>
  <si>
    <t xml:space="preserve"> 3160/12</t>
  </si>
  <si>
    <t xml:space="preserve"> 3161/12</t>
  </si>
  <si>
    <t xml:space="preserve"> 3683/12</t>
  </si>
  <si>
    <t>Polskie Stow. Rzeczoznawców Wyceny Nieruchomości Szczecin</t>
  </si>
  <si>
    <t xml:space="preserve"> 3107/12</t>
  </si>
  <si>
    <t xml:space="preserve">Federacja Stowarzyszeń Naukowo-Technicznych Szczecin </t>
  </si>
  <si>
    <t xml:space="preserve"> 3159/12</t>
  </si>
  <si>
    <t>Zachodniopomorska Okręgowa Izba Inżynierów Budownictwa Szczecin</t>
  </si>
  <si>
    <t xml:space="preserve"> 2171/12</t>
  </si>
  <si>
    <t>Fundacja FORUM GRYF Szczecin</t>
  </si>
  <si>
    <t xml:space="preserve"> 2/12</t>
  </si>
  <si>
    <t>koszty delegacji</t>
  </si>
  <si>
    <t xml:space="preserve">Polski Komitet Pomocy Społecznej - </t>
  </si>
  <si>
    <t>umorzenie zaległości podatkowej wraz z odsetkami</t>
  </si>
  <si>
    <t>zaległość podatkowa: 1404,00 zł                                    - odsetki: 439,00 zł</t>
  </si>
  <si>
    <t>WPiOL</t>
  </si>
  <si>
    <t>Polskie Towarzystwo Schronisk Młodzieżowych, Oddział Zachodniopomorski</t>
  </si>
  <si>
    <t>Promocja turystyki i krajoznawstwa wśród dzieci i młodzieży</t>
  </si>
  <si>
    <t>12/0001237</t>
  </si>
  <si>
    <t>BKSiM</t>
  </si>
  <si>
    <t>12/0001187</t>
  </si>
  <si>
    <t>PTTK - Regionalny Oddział Szczeciński</t>
  </si>
  <si>
    <t>12/0001189</t>
  </si>
  <si>
    <t>12/0001121</t>
  </si>
  <si>
    <t>12/0001120</t>
  </si>
  <si>
    <t>12/0001131</t>
  </si>
  <si>
    <t>Osiedlowy Klub Sportowy Świt</t>
  </si>
  <si>
    <t>12/0001122</t>
  </si>
  <si>
    <t>Fundacja Pro-Universum</t>
  </si>
  <si>
    <t>12/0001123</t>
  </si>
  <si>
    <t>Polska Fundacja Sportu i Kultury</t>
  </si>
  <si>
    <t>12/0000862</t>
  </si>
  <si>
    <t xml:space="preserve">Fundacja na Rzecz Promocji Sportu "PROMASTERS" z siedzibą w Szczecinie </t>
  </si>
  <si>
    <t>12/0001696</t>
  </si>
  <si>
    <t>1 100 000, 00</t>
  </si>
  <si>
    <t xml:space="preserve">Kaliskie Stowarzyszenie MuayThai </t>
  </si>
  <si>
    <t>12/0002797</t>
  </si>
  <si>
    <t xml:space="preserve">Inspiracje Młodych </t>
  </si>
  <si>
    <t>12/0003225</t>
  </si>
  <si>
    <t>Towarzystwo Wspierania Rozwoju Pomorza Zachodniego</t>
  </si>
  <si>
    <t>12/0003676</t>
  </si>
  <si>
    <t>12/0003955</t>
  </si>
  <si>
    <t>Towarzystwo Opieki nad Zwierzętami</t>
  </si>
  <si>
    <t xml:space="preserve">Zapewnienie wynagrodzenia za pobór w drodze inkasa opłaty od posiadania psów dla inkasenta powołanego uchwałą RM. </t>
  </si>
  <si>
    <t>Umowa inkasa</t>
  </si>
  <si>
    <t xml:space="preserve">2000,- zwrot z powodu złych warunków turniej się nie odbył </t>
  </si>
  <si>
    <t>1500,- turnirj nie odbył się - pieniądze nie wypłacone</t>
  </si>
  <si>
    <t>10000,- NIE DOTYCZY
(ZWROT DOTACJI)</t>
  </si>
  <si>
    <t>Fundacja "Sedina.pl"</t>
  </si>
  <si>
    <t>Dzialalność wspomagająca rozwój wspólnot i społeczności lokalnych</t>
  </si>
  <si>
    <t>Wsparcie działań i rozwoju Internetowej Encyklopedii Szczecina</t>
  </si>
  <si>
    <t>12/0003750</t>
  </si>
  <si>
    <t>Winf</t>
  </si>
  <si>
    <t>NAZWA ORGANZIZACJI</t>
  </si>
  <si>
    <t>ADRES                           NIERUCHOMOŚCI</t>
  </si>
  <si>
    <t>POWIERZCHNIA LOKALU               w M2</t>
  </si>
  <si>
    <t>STAWAKA CZYNSZU                                 za 1 M2 w zł</t>
  </si>
  <si>
    <t>ROK PODPISANIA        UMOWY O PRZYZNANIU NIERUCHOMOŚCI</t>
  </si>
  <si>
    <t>ZGODA NA PROWADZENIE  DZIAŁALNOŚCI GOSPODARCZEJ NA TERENIE NIERUCHOMOŚCI TAK/NIE</t>
  </si>
  <si>
    <t>PROWADZONA DZIAŁALNOŚĆ GOSPODARCZA NA         TERENIE NIERUCHOMOŚCI TAK/NIE</t>
  </si>
  <si>
    <t>Stowarzyszenie Federacja Zielonych "GAJA"</t>
  </si>
  <si>
    <t>5 Lipca 45/U 4</t>
  </si>
  <si>
    <t>28,85 m² - 3,98 9,85 m²  - 5,30</t>
  </si>
  <si>
    <t xml:space="preserve">działalność statutowa                   +                     PODNAJEM działalność gospodarcza       </t>
  </si>
  <si>
    <t>5 Lipca 45/U5</t>
  </si>
  <si>
    <t xml:space="preserve">50 m² - 2,65 116,41 m² - 3,98 </t>
  </si>
  <si>
    <t>działalność statutowa</t>
  </si>
  <si>
    <t>Zachodniopomorski Klub Akwarystów Skalar</t>
  </si>
  <si>
    <t>5-go Lipca 14</t>
  </si>
  <si>
    <t>Arkońska 17-18</t>
  </si>
  <si>
    <t>użyczenie</t>
  </si>
  <si>
    <t>Stowarzyszenie Reumatyków i Ich Sympatyków Koło Odra-Baltyk</t>
  </si>
  <si>
    <t>Arkońska 17-18/U2</t>
  </si>
  <si>
    <t>od 2010 r. umowa użyczenia</t>
  </si>
  <si>
    <t>Arkońska 17-18/U3</t>
  </si>
  <si>
    <t>Arkońska 17-18/u5</t>
  </si>
  <si>
    <t>Zachodniopomorski Związek Sybiraków Zarząd Glówny</t>
  </si>
  <si>
    <t>Bogusława 14</t>
  </si>
  <si>
    <t>50,00 m2 - 2,65  42,87 m2 - 3,98</t>
  </si>
  <si>
    <t>Okręgowy Polski Zwiazek Wędkarski</t>
  </si>
  <si>
    <t>Bogusława 27</t>
  </si>
  <si>
    <t>Polskie Stowarzyszenie Rzeczoznawców Wyceny Nieruchomości</t>
  </si>
  <si>
    <t>Dworcowa 19</t>
  </si>
  <si>
    <t>Związek Harcerstwa Polskiego-Komenda Hufca Szczecin Pogodno</t>
  </si>
  <si>
    <t>50,00 m2 - 2,65      2,67 m2 -  3,98</t>
  </si>
  <si>
    <t>Zachodniopomorski Okręgowy Związek Żeglarski</t>
  </si>
  <si>
    <t>50,00 m2 - 2,65   32,73 m2 - 3,98</t>
  </si>
  <si>
    <t>Towarzystwo Społeczno-Kulturalne Mniejszości Niemieckiej</t>
  </si>
  <si>
    <t>50,00 m2 - 2,65  309,94 m2 -  5,30</t>
  </si>
  <si>
    <t>Stowarzyszenie Inżynierów i Techników Komunikacji Rzeczpospolitej Polskiej - Oddzial w Szczecinie</t>
  </si>
  <si>
    <t>Stowarzyszenie Na Rzecz Rozwoju Społecznego "Stricte"</t>
  </si>
  <si>
    <t xml:space="preserve">50,00 m2 - 2,65   54,25 m2 - 3,98       </t>
  </si>
  <si>
    <t>85,96 m2 - 2,65            50,00 m2 - 3,98</t>
  </si>
  <si>
    <t>Stowarzyszenie Liderów                            i Fundraiserów</t>
  </si>
  <si>
    <t>Polskie Towarzystwo Turystyczno Krajoznawcze Oddzial Zachodniopomorski</t>
  </si>
  <si>
    <t>Dworcowa 6</t>
  </si>
  <si>
    <t>Stowarzyszenie SOS dla RODZINY</t>
  </si>
  <si>
    <t>Energetyków 10 SKARB PAŃSTWA</t>
  </si>
  <si>
    <t>umowa użyczenia</t>
  </si>
  <si>
    <t>Związek Harcerstwa Rzeczypospolitej Okręg Północno-Zachodni</t>
  </si>
  <si>
    <t>Felczaka 17/U1</t>
  </si>
  <si>
    <t>Stowarzyszenie Ochotnicza Straż Pożarna Ratownictwo Drogowe</t>
  </si>
  <si>
    <t>Firlika 32</t>
  </si>
  <si>
    <t>50,00 m2 - 2,65  245,59 m2 - 3,98</t>
  </si>
  <si>
    <t>pracowania plastyczno-scenograficzna</t>
  </si>
  <si>
    <t>Stowarzyszenie Teatru Kana Uniwersytetu Szczecińskiego</t>
  </si>
  <si>
    <t>Firlika 49</t>
  </si>
  <si>
    <t>działalność statutowa   pracowania plastyczno-scenograficzna</t>
  </si>
  <si>
    <t>Wojewódzki Szkolny Związek Sportowy w Szczecinie</t>
  </si>
  <si>
    <t>Garncarska 5</t>
  </si>
  <si>
    <t>50 m2 - 2,65          17,92 - 3,98</t>
  </si>
  <si>
    <t>Związek Towarzystwa Krzewienia Kultury Fizycznej w Szczecinie</t>
  </si>
  <si>
    <t xml:space="preserve">Zachodniopomorskie Stowarzyszenie Mediatorów </t>
  </si>
  <si>
    <t>Stowarzyszenie Absolwentów Master of Business Administration</t>
  </si>
  <si>
    <t>Polski Związek Głuchych Oddział zachodniopomorski</t>
  </si>
  <si>
    <t>Gryfińska 151- ogórd oraz pomieszczenie piwniczne</t>
  </si>
  <si>
    <t>całość w użyczenieniu</t>
  </si>
  <si>
    <t>Państwowe Ognisko Baletowe</t>
  </si>
  <si>
    <t>Henryka Pobożnego 3</t>
  </si>
  <si>
    <t>placówka kulturalno - oświatowa</t>
  </si>
  <si>
    <t>Stowarzyszenie Alliance Française</t>
  </si>
  <si>
    <t>Jagiellońska 33</t>
  </si>
  <si>
    <t>Klub Akwarystów "Molinezja"</t>
  </si>
  <si>
    <t>Jagiełły 7</t>
  </si>
  <si>
    <t>66,48 - 3,98</t>
  </si>
  <si>
    <t xml:space="preserve">działalność statutowa </t>
  </si>
  <si>
    <t>Stowarzyszenie na Rzecz Rozwoju Publicznej Szkoły Podstawowej Nr 21</t>
  </si>
  <si>
    <t>Jaworowa 41</t>
  </si>
  <si>
    <t>do 31.08.2012 stawki preferencyjne 1338,69 m2- 1,00 od 01.09.2012 r. zmiana stawki</t>
  </si>
  <si>
    <t>umowa dzierżawy                 na czas oznaczony       od 01.09.2009r do 31.08.2019r</t>
  </si>
  <si>
    <t>PUBLICZNA SZKOŁA PODSTAWOWA</t>
  </si>
  <si>
    <t>Pomorskie Towarzystwo Psychotroniczne</t>
  </si>
  <si>
    <t>Judyma 1</t>
  </si>
  <si>
    <t>50,00 m2 - 2,65   39,03 m2 - 3,98</t>
  </si>
  <si>
    <t>Kaszubska 30</t>
  </si>
  <si>
    <t>Narodowe Stowarzyszenie Obrony Bezrobotnych "JEDNOŚĆ I PRACA"</t>
  </si>
  <si>
    <t>dzialalność statutowa</t>
  </si>
  <si>
    <t>Stowarzyszenie "Razem Bezpieczniej"</t>
  </si>
  <si>
    <t>32,12 - 2,65</t>
  </si>
  <si>
    <t>Stowarzyszenie     "Tacy Sami"</t>
  </si>
  <si>
    <t>16,18 - 2,65</t>
  </si>
  <si>
    <t>Stowarzyszenie "ERKA"</t>
  </si>
  <si>
    <t>Klonowica 5</t>
  </si>
  <si>
    <t xml:space="preserve">518,43-lok.uż. 309,40 -wiata </t>
  </si>
  <si>
    <t>Stowarzyszenie Kobiet po Mastektomii "AGATA"</t>
  </si>
  <si>
    <t>Kopernika 7</t>
  </si>
  <si>
    <t>Polski Związek Emerytów, Rencistów i Inwalidów Oddzial Okręgowy z siedzibą w Szczecinie</t>
  </si>
  <si>
    <t>Krasickiego 6</t>
  </si>
  <si>
    <t>Międzyszkolny Klub Sportowy "Wiking"</t>
  </si>
  <si>
    <t>Królowej Jadwigi 11</t>
  </si>
  <si>
    <t>Stowarzyszenie Pomocy Dzieciom i Młodzieży Niepełnosprawnej Ruchowo "Tęcza"</t>
  </si>
  <si>
    <t>Ks. Piotra Wawrzyniaka 7a</t>
  </si>
  <si>
    <t>umowa użyczenia od 20.04.2012 r.     do 19.04.2014 r. zwolnienie                        z czynszu dzierżawnego              od 20.04.2014 r. 1053 m2 - 2,65 zł   49,68 m2 - 4,50 zł 93,60 m2 - 1,33 zł                 397 m2 - 0,41 zł</t>
  </si>
  <si>
    <t>Łokietka 22</t>
  </si>
  <si>
    <t>Stowarzyszenie MONAR</t>
  </si>
  <si>
    <t xml:space="preserve">Małkowskiego 9/2 </t>
  </si>
  <si>
    <t>Polski Związek Artystów Plastyków</t>
  </si>
  <si>
    <t>Małopolska 5</t>
  </si>
  <si>
    <t>43,98 m2 - 14,47  65,75 m2 - 5,30</t>
  </si>
  <si>
    <t>galeria sztuki, sprzedaż, kawiarenka klubowa</t>
  </si>
  <si>
    <t>Klub Karate "Samuraj"</t>
  </si>
  <si>
    <t>Małopolska 57</t>
  </si>
  <si>
    <t>377,61 m2 - 2,92     50 m2  -2,65</t>
  </si>
  <si>
    <t>Bokserski Klub Sportowy "OLIMP"</t>
  </si>
  <si>
    <t>Mazurska 19</t>
  </si>
  <si>
    <t>Okręg Polskiego Związku Wędkarskiego</t>
  </si>
  <si>
    <t>Mickiewicza 3</t>
  </si>
  <si>
    <t>Stowarzyszenie Rodzin Katolickich Archidiecezji Szczecińsko-                       -Kamieńskiej</t>
  </si>
  <si>
    <t>Krajowe Towarzystwo Autyzmu Oddzial w Szczecinie</t>
  </si>
  <si>
    <t>Montwiłła 2</t>
  </si>
  <si>
    <t>Polski Związek Głuchych - Specjalistyczny Ośrodek Diagnoz i Rehabilitacji Dzieci i Mlodzieży z Wadą Słuchu</t>
  </si>
  <si>
    <t>Niedziałkowskiego 19</t>
  </si>
  <si>
    <t>50,00 m2 - 2,65  37,33 m2 -  3,98</t>
  </si>
  <si>
    <t>Niedziałkowskiego 19/1</t>
  </si>
  <si>
    <t>Spoleczno-Kulturalne Towarzystwo Żydów w Polsce</t>
  </si>
  <si>
    <t>Niemcewicza 1</t>
  </si>
  <si>
    <t>Stowarzyszenie Towarzystwo Ekologiczno-Społeczne "Wolę Być"</t>
  </si>
  <si>
    <t>Niemcewicza 40</t>
  </si>
  <si>
    <t>144,10 m2  - 3,98    50 m2  - 2,65</t>
  </si>
  <si>
    <t>Stowarzyszenie Księgowych w Polsce Oddzial Okręgowy</t>
  </si>
  <si>
    <t>Papieża Jana Pawła II 11</t>
  </si>
  <si>
    <t>Światowy Związek Żołnierzy Armii Krajowej Okręg Szczecin Koło Kresowych Żołnierzy</t>
  </si>
  <si>
    <t>Papieża Jana Pawła II 27</t>
  </si>
  <si>
    <t>50,00 m2 - 2,65      9,46 m2 - 3,98</t>
  </si>
  <si>
    <t>Polski Związek Emerytów, Rencistów i Inwalidów Zarząd Okręgowy</t>
  </si>
  <si>
    <t>Papieża Jana Pawła II 42</t>
  </si>
  <si>
    <t>Stowarzyszenie Instytut Analiz Diagnostyki i Prognoz Gospodarczych</t>
  </si>
  <si>
    <t>329,85          (w tym                135,99 m2 pow. podnajmu)</t>
  </si>
  <si>
    <t xml:space="preserve">329,85 m2 - 8,19               </t>
  </si>
  <si>
    <t>Szczeciński Oddzial Polskiego Towarzystwa Dysleksji</t>
  </si>
  <si>
    <t>50,00 m2 - 2,65   21,86 m2 - 3,98</t>
  </si>
  <si>
    <t>Fundacja Pomocy Transplantologii</t>
  </si>
  <si>
    <t>Związek Żolnierzy Batalionów Roboczych "POLSKI GUŁAG"</t>
  </si>
  <si>
    <t>50,00 m2 - 2,65   17,99 m2 - 21,15   5,31 m2 - 5,30</t>
  </si>
  <si>
    <t>działalność statutowa +             działalność komercyjna przez najemcę - specjalist. indywid. praktyka stomatologiczna, w tym świadczenie bezpłatnych usług na rzecz członków ZŻBR "Polski Gułag"</t>
  </si>
  <si>
    <t>Stowarzyszenie Walki                        z Rakiem Płuca</t>
  </si>
  <si>
    <t>Stowarzyszenie Wspierania, Opieki i Rozwoju Społecznego "Pomost"</t>
  </si>
  <si>
    <t>Papieża Jana Pawła II 44</t>
  </si>
  <si>
    <t xml:space="preserve">72,15                   55,17 </t>
  </si>
  <si>
    <t>działalność statutowa                       +                     PODNAJEM działalność gospodarcza</t>
  </si>
  <si>
    <t>Fundacja Instytut Studiów Regionalnych</t>
  </si>
  <si>
    <t xml:space="preserve">44,84                   37,08 </t>
  </si>
  <si>
    <t>Związek Kynologiczny w Polsce Oddzial w Szczecinie</t>
  </si>
  <si>
    <t>Polskie Towarzystwo Turystyczno-Krajoznawcze</t>
  </si>
  <si>
    <t>Papieża Jana Pawła II 49a</t>
  </si>
  <si>
    <t>1990 AKTUALNIE BEZUMOWNY</t>
  </si>
  <si>
    <t>Związek Sybiraków Oddzial w Szczecinie</t>
  </si>
  <si>
    <t>Papieża Jana Pawła II 50</t>
  </si>
  <si>
    <t>Stowarzyszenie Towarzystwo Artystyczne WENA</t>
  </si>
  <si>
    <t>Parkowa 64</t>
  </si>
  <si>
    <t>Towarzystwo Przyjaciól Dzieci Zachodniopomorski Oddzial Regionalny</t>
  </si>
  <si>
    <t>działalność kulturalno-oświatowa</t>
  </si>
  <si>
    <t>Zachodniopomorska Regionalna Organizacja Turystyczna</t>
  </si>
  <si>
    <t>Partyzantów 1</t>
  </si>
  <si>
    <t xml:space="preserve"> 50,00 m2 - 2,65                                155,49 m2 - 5,30</t>
  </si>
  <si>
    <t>Piastów 4</t>
  </si>
  <si>
    <t>50 m2  -  2,65               58,17 m2  -  3,98</t>
  </si>
  <si>
    <t>Piastów 74</t>
  </si>
  <si>
    <t>Piłsudskiego 37</t>
  </si>
  <si>
    <t>działalność  statutowa</t>
  </si>
  <si>
    <t>Ośrodek Teatralny KANA w Szczecinie</t>
  </si>
  <si>
    <t>Pl. Piotra i Pawła 4/5/U6</t>
  </si>
  <si>
    <t>19,67 m2 - 3,98      50 m2 - 2,65</t>
  </si>
  <si>
    <t>Pl. Piotra i Pawła 4/5/U7</t>
  </si>
  <si>
    <t>152,32 m2 - 3,98     podnajem 50 m2 - 14,00 zł/m2 do 30.01.2013 r.</t>
  </si>
  <si>
    <t>dzialalność gastronomiczna zgodnie z umową zawartą w dniu 7 listopada 2006 r. oraz 1 stycznia 2007 r.</t>
  </si>
  <si>
    <t>Szczecińskie Stowarzyszenie Abstynentów "AGORA"</t>
  </si>
  <si>
    <t>Pocztowa 5</t>
  </si>
  <si>
    <t xml:space="preserve">Stowarzyszenie "Teen Challenge" Chrześcijańska Misja Społeczna </t>
  </si>
  <si>
    <t>Pocztowa 8</t>
  </si>
  <si>
    <t>Stowarzyszenie Przyjaciół Duszpasterstwa Akademickiego RAZEM</t>
  </si>
  <si>
    <t>Pocztowa 28</t>
  </si>
  <si>
    <t>NIR</t>
  </si>
  <si>
    <t>Zachodniopomorski Związek Piłki Nożnej</t>
  </si>
  <si>
    <t>Pocztowa 30</t>
  </si>
  <si>
    <t>Szczecińskie Towarzystwo Kształcenia Artystycznego</t>
  </si>
  <si>
    <t>Pocztowa 31-33</t>
  </si>
  <si>
    <t>Towarzystwo Przyjaciół Dzieci Zachodniopomorski Oddzial Regionalny</t>
  </si>
  <si>
    <t>Osiedlowy Klub Sportowy "ISKIERKA"</t>
  </si>
  <si>
    <t>Pyrzycka 28</t>
  </si>
  <si>
    <t>Polski Komitet Pomocy Społecznej Zarząd Okręgowy</t>
  </si>
  <si>
    <t>Robotnicza 9</t>
  </si>
  <si>
    <t>działalność statutowa, magazyn żywności unijnej</t>
  </si>
  <si>
    <t>"Klub Storrady" Stowarzyszenie na Rzecz Wzbogacenia Życia Kulturalno-Spolecznego Szczecina</t>
  </si>
  <si>
    <t>Storrady - Świętosławy 1</t>
  </si>
  <si>
    <t>umowa użyczenia na czas określony do 31.08.2031 r.</t>
  </si>
  <si>
    <t>2006                 nowa umowa z dnia 31.08.2011 r.</t>
  </si>
  <si>
    <t>siedziba i działalność statutowa na rzecz Wzbogacenia Życia Kulturalno-Społecznego Szczecina</t>
  </si>
  <si>
    <t>Strzałowska 7</t>
  </si>
  <si>
    <t>Stowarzyszenie                       Nasze Warszewo</t>
  </si>
  <si>
    <t>Szczecińska 12</t>
  </si>
  <si>
    <t>2011                      od 01.08.2012 umowa użyczenia</t>
  </si>
  <si>
    <t>Zachodniopomorski Oddział Towarzystwa Rodzin i Przyjaciół Dzieci Uzależnionych "POWRÓT z U"</t>
  </si>
  <si>
    <t>Szczerbcowa 1</t>
  </si>
  <si>
    <t>Zachodniopomorski Oddział Towarzystwa Rodzin i przyjaciół Dzieci Uzależnionych "POWRÓT z U"</t>
  </si>
  <si>
    <t>50,00 m2 - 2,65  12,82 m2 -  5,30</t>
  </si>
  <si>
    <t>Związek Osób Represjonowanych Politycznie "Bataliony Robocze"</t>
  </si>
  <si>
    <t>Wielkopolska 26</t>
  </si>
  <si>
    <t>Stowarzyszenie Twórców i Producentów Sztuki "Szczecińska Sztuka"</t>
  </si>
  <si>
    <t>Wielkopolska 27</t>
  </si>
  <si>
    <t>Wielkopolska 32</t>
  </si>
  <si>
    <t>50,00 m2 - 2,65     239,07 m2 - 3,98</t>
  </si>
  <si>
    <t>Pomorskie Towarzystwo Oświatowo-Kulturalne</t>
  </si>
  <si>
    <t>Włościańska 1</t>
  </si>
  <si>
    <t>Stowarzyszenie Szczecińskie Centrum Karate Kontaktowego</t>
  </si>
  <si>
    <t>Miejski Klub Sportowy "Gryf"</t>
  </si>
  <si>
    <t>Wojska Polskiego 244</t>
  </si>
  <si>
    <t>472,95 - 2,65</t>
  </si>
  <si>
    <t>Stowarzyszenie Feniks</t>
  </si>
  <si>
    <t>działalność statutowa (działalność socjalna dla osób bezdomnych)</t>
  </si>
  <si>
    <r>
      <t xml:space="preserve">2009                    czas oznaczony do 31.03.2012  </t>
    </r>
    <r>
      <rPr>
        <sz val="7"/>
        <color indexed="10"/>
        <rFont val="Arial"/>
        <family val="2"/>
      </rPr>
      <t xml:space="preserve">bezumowny wezwany do wydania lokalu do dnia 31.05.2013 r. </t>
    </r>
  </si>
  <si>
    <t>Północna Izba Gospodarcza</t>
  </si>
  <si>
    <t>Wojska Polskiego 86</t>
  </si>
  <si>
    <t>umowa dzierżawy   515,55m2 - 2,65   20,00 m2 - 10,60   324,82 m2 - 1,32</t>
  </si>
  <si>
    <t xml:space="preserve">                umowa dzierżawy na czas określony od 01.07.2010 do 30.06.2040r</t>
  </si>
  <si>
    <t>Wojska Polskiego 90</t>
  </si>
  <si>
    <t>od 01.12.2011 do 31.12.2013</t>
  </si>
  <si>
    <t>Szczecińskie Towarzystwo Naukowe</t>
  </si>
  <si>
    <t>Wojska Polskiego 96</t>
  </si>
  <si>
    <t>biuro, sala wykladowa, konferencje naukowe, zajęcia dydaktyczne</t>
  </si>
  <si>
    <t>38,54 - 3,98</t>
  </si>
  <si>
    <t>Polskie Towarzystwo Turystyczno-Krajoznawcze Oddzial Miejski</t>
  </si>
  <si>
    <t>Wyzwolenia 41</t>
  </si>
  <si>
    <t>50,00 m2 - 2,65      7,20 m2 - 5,30</t>
  </si>
  <si>
    <t>Polskie Stowarzyszenie Rodziców</t>
  </si>
  <si>
    <t>Wyzwolenia 7</t>
  </si>
  <si>
    <t>Stowarzyszenie Polskie Centrum Mediacji Oddzial w Szczecinie</t>
  </si>
  <si>
    <t>Stowarzyszenie Klub Szachowy Gryf Szczecin</t>
  </si>
  <si>
    <t>działalność statutowa, stowarzyszenie wpisane do Ewidencji Stowarzyszeń Kultury Fizycznej Nieprowadzących Działalności Gospodarczej Urzędu Miasta Szczecin</t>
  </si>
  <si>
    <t>Stowarzyszenie "FENIKS"</t>
  </si>
  <si>
    <t>Zamknięta  5</t>
  </si>
  <si>
    <t>Ziemowita 6</t>
  </si>
  <si>
    <t>Stowarzyszenie "Wspólnota Polska"</t>
  </si>
  <si>
    <t>Żubrów 1</t>
  </si>
  <si>
    <t>Stowarzyszenie Liga Ochrony Przyrody Zarząd Okręgowy w Szczecinie</t>
  </si>
  <si>
    <t>57,30 m2  -  3,98      50 m2  -  2,65</t>
  </si>
  <si>
    <t>Stowarzyszenie Życia w Trzeźwości "DELTA"</t>
  </si>
  <si>
    <t>Goleniowska 31/U2</t>
  </si>
  <si>
    <t>50m2 po 2,65;     22,35m2 po 5,30</t>
  </si>
  <si>
    <t>Gryfińska 151</t>
  </si>
  <si>
    <t>Kaszubska 20</t>
  </si>
  <si>
    <t>całość w użyczeniu</t>
  </si>
  <si>
    <t>Towarzystwo Polsko-Szwedzkie</t>
  </si>
  <si>
    <t>Kaszubska 3/U3</t>
  </si>
  <si>
    <r>
      <t xml:space="preserve">2,65           lokal </t>
    </r>
    <r>
      <rPr>
        <sz val="9"/>
        <color indexed="8"/>
        <rFont val="Arial"/>
        <family val="2"/>
      </rPr>
      <t xml:space="preserve">użytkowany </t>
    </r>
    <r>
      <rPr>
        <sz val="8"/>
        <color indexed="8"/>
        <rFont val="Arial"/>
        <family val="2"/>
      </rPr>
      <t>bezumownie</t>
    </r>
  </si>
  <si>
    <t>Związek Polskich Artystów Plastyków Okręg Szczecin</t>
  </si>
  <si>
    <t>Koński Kierat 14/15</t>
  </si>
  <si>
    <t>Koński Kierat 16</t>
  </si>
  <si>
    <t>50m2 po 2,65;      10,83m2 po 5,30</t>
  </si>
  <si>
    <t>Stowarzyszenie Twórcze Artystów Rzerźbiarzy</t>
  </si>
  <si>
    <t>Rada Krajowa Federacji Konsumentów</t>
  </si>
  <si>
    <t>Mariacka 4A/U3</t>
  </si>
  <si>
    <t>Mariacka 10A</t>
  </si>
  <si>
    <t>50m2 po 2,65; 54,70m2 po 3,975</t>
  </si>
  <si>
    <t>Mariacka 26</t>
  </si>
  <si>
    <t xml:space="preserve">120m2 po 18,00; 118,02 po 14,575          </t>
  </si>
  <si>
    <t xml:space="preserve">TAK   aneks na podnajem 28.09.2012   </t>
  </si>
  <si>
    <t>ZHP Komenda Hufca</t>
  </si>
  <si>
    <t>Mariacka 4A/U7</t>
  </si>
  <si>
    <t>Piaseczna 4</t>
  </si>
  <si>
    <t>Kościól Adwentystów DNIA SIÓDMEGO</t>
  </si>
  <si>
    <t>Pl.Mariacki 4/U1</t>
  </si>
  <si>
    <t>50m2 po 2,65;     40,30m2 po 3,9485</t>
  </si>
  <si>
    <t>Stowarzyszenie Pomocy w Rozwoju Społecznym i  Zawodowym Osób Niepełnosprawnych</t>
  </si>
  <si>
    <t>Przyszłości 21</t>
  </si>
  <si>
    <t>Klub Kwadransowych Grubasów Prawobrzeże</t>
  </si>
  <si>
    <t>50m2 po 2,65;       9,66m2 po 3,975</t>
  </si>
  <si>
    <t>Stowarzyszenie Mniejszości Narodowej ROMA W POLSCE JANKESCI</t>
  </si>
  <si>
    <t>Struga 10/U2</t>
  </si>
  <si>
    <t>Fundacja TALENT- PROMOCJA - POSTĘP</t>
  </si>
  <si>
    <t>Taborowa 7</t>
  </si>
  <si>
    <t>lokal z terenem w użyczeniu</t>
  </si>
  <si>
    <t>Parafia Rzymskokatolicka p.w. Św. Jakuba Apostoła przy Bazylice Metropolitarnej w Szczecinie</t>
  </si>
  <si>
    <t>Wyszyńskiego 17/L2</t>
  </si>
  <si>
    <t>82,97m2 po 4,664; 75,99m2 po 14,575</t>
  </si>
  <si>
    <t>Miejski Klub Pływacki</t>
  </si>
  <si>
    <t>71-415 Szczecin,                 ul. Wąska 16</t>
  </si>
  <si>
    <t xml:space="preserve">  od 01.09.2012</t>
  </si>
  <si>
    <t>Klub  Sportowy                  "Morze-Bałtyk"</t>
  </si>
  <si>
    <r>
      <t>50m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x 2,65</t>
    </r>
  </si>
  <si>
    <r>
      <t>5,20m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x 5,30</t>
    </r>
  </si>
  <si>
    <t>SSPS "PIAST"</t>
  </si>
  <si>
    <t xml:space="preserve">  od 01.09.2012r.</t>
  </si>
  <si>
    <t>01.03 12.÷ 07.2012</t>
  </si>
  <si>
    <t>Klub Sportowy Koszykówki  AZS SZCZECIN</t>
  </si>
  <si>
    <t>Klub Sportowy "JUDO KOCH"</t>
  </si>
  <si>
    <t>Szczecińskie Towarzystwo Koszykówki "Wilki Morskie"</t>
  </si>
  <si>
    <t>Szczecińskie Stowarzyszenie Promocji Sportu "PIAST"</t>
  </si>
  <si>
    <r>
      <t xml:space="preserve">71-346 Szczecin,               </t>
    </r>
    <r>
      <rPr>
        <sz val="8"/>
        <rFont val="Arial"/>
        <family val="2"/>
      </rPr>
      <t>al. Wojska Polskiego 246</t>
    </r>
  </si>
  <si>
    <t>KS „Biuro Podróży AS” Szczecin</t>
  </si>
  <si>
    <r>
      <t xml:space="preserve">70-460 Szczecin </t>
    </r>
    <r>
      <rPr>
        <sz val="8"/>
        <rFont val="Arial"/>
        <family val="2"/>
      </rPr>
      <t>al.Wojska Polskiego 246</t>
    </r>
  </si>
  <si>
    <r>
      <t>56,25m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– użyczenie</t>
    </r>
  </si>
  <si>
    <r>
      <t>11,49m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x3,98 najem</t>
    </r>
  </si>
  <si>
    <t>KS "START"</t>
  </si>
  <si>
    <t>MK UKS „SPRINT”</t>
  </si>
  <si>
    <r>
      <t xml:space="preserve">71-346 Szczecin,          </t>
    </r>
    <r>
      <rPr>
        <sz val="8"/>
        <rFont val="Arial"/>
        <family val="2"/>
      </rPr>
      <t>al. Wojska Polskiego 246</t>
    </r>
  </si>
  <si>
    <t>70-631 Szczecin,                    al.Wojska Polskiego 246</t>
  </si>
  <si>
    <r>
      <t>111,41m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x 3,98</t>
    </r>
  </si>
  <si>
    <r>
      <t>47,48m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x 5,30</t>
    </r>
  </si>
  <si>
    <t>89,02 m2 - nieodpł.</t>
  </si>
  <si>
    <t>Zachodniopomorska Federacja Sportu</t>
  </si>
  <si>
    <r>
      <t>50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2,65</t>
    </r>
  </si>
  <si>
    <r>
      <t>206,95m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x4,29</t>
    </r>
  </si>
  <si>
    <r>
      <t>57,90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3,98</t>
    </r>
  </si>
  <si>
    <t>Miejski Klub Sportowy „Gryf” Szczecin</t>
  </si>
  <si>
    <r>
      <t>120,30m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3,98</t>
    </r>
  </si>
  <si>
    <r>
      <t>150,24m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– nieodpłatnie</t>
    </r>
  </si>
  <si>
    <t>Klub Sportowy "Pogoń Handball"</t>
  </si>
  <si>
    <t>70-320 Szczecin,           ul. Twardowskiego12B</t>
  </si>
  <si>
    <t>01.06.2012</t>
  </si>
  <si>
    <t>Zachodniopomorskie Zrzeszenie Ludowe Zespoły Sportowe</t>
  </si>
  <si>
    <t>70-320 Szczecin,           ul.Twardowskiego 12B</t>
  </si>
  <si>
    <r>
      <t>50m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2,65</t>
    </r>
  </si>
  <si>
    <r>
      <t>32,41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3,98</t>
    </r>
  </si>
  <si>
    <r>
      <t>28,71m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5,30</t>
    </r>
  </si>
  <si>
    <t>Towarzystwo Krzewienia Kultury  Fizycznej „Tonus”</t>
  </si>
  <si>
    <t>70-320 Szczecin,          ul. Twardowskiego12B</t>
  </si>
  <si>
    <t>Miejski Klub Sportowy „Pogoń 04 Szczecin”</t>
  </si>
  <si>
    <t>71-344 Szczecin,           ul.Litewska 20</t>
  </si>
  <si>
    <t>06.08 - 31.10.2012</t>
  </si>
  <si>
    <t>od 01.11.2012</t>
  </si>
  <si>
    <t>Klub Biegacza „Maratończyk Team”</t>
  </si>
  <si>
    <t>Ludowy Klub Sportowy "OLIMPIC" Szczecin</t>
  </si>
  <si>
    <t>01.11.2011</t>
  </si>
  <si>
    <t>Klub Sportowy. Inwalidów „Start”</t>
  </si>
  <si>
    <t>Stowarzyszenie Kibiców Pogoni" Szczecin "Portowcy"</t>
  </si>
  <si>
    <t>70-419 Szczecin,           ul. Karłowicza 28</t>
  </si>
  <si>
    <t>2007 ÷ 29.02.2012</t>
  </si>
  <si>
    <t>od 01.03.2012</t>
  </si>
  <si>
    <t>SL SOS „Salos”</t>
  </si>
  <si>
    <t>71-066 Szczecin                 ul. Tenisowa 38</t>
  </si>
  <si>
    <t>Klub Sportowy "STAL"</t>
  </si>
  <si>
    <t>71-685 Szczecin,                ul. Bandurskiego 35</t>
  </si>
  <si>
    <t>01.02. ÷ 31.07.2012</t>
  </si>
  <si>
    <t>5,3 x 3=15,90</t>
  </si>
  <si>
    <t>od 01.08.2012 bezumownie</t>
  </si>
  <si>
    <t>Miejski Klub Sportowy "OLIMPIA"</t>
  </si>
  <si>
    <t>OKS "SWIT" Szczecin-Skolwin</t>
  </si>
  <si>
    <t>71-869 Szczecin,                  ul. Stołczyńska 104</t>
  </si>
  <si>
    <t>OKS "HUTNIK" Szczecin</t>
  </si>
  <si>
    <t>71-836 Szczecin,           ul. Nehringa 69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</si>
</sst>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Czcionka tekstu podstawowego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2" fontId="53" fillId="7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3" fillId="7" borderId="1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7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5" fillId="7" borderId="10" xfId="0" applyNumberFormat="1" applyFont="1" applyFill="1" applyBorder="1" applyAlignment="1">
      <alignment horizontal="center" vertical="top" wrapText="1"/>
    </xf>
    <xf numFmtId="0" fontId="5" fillId="7" borderId="10" xfId="54" applyFont="1" applyFill="1" applyBorder="1" applyAlignment="1">
      <alignment horizontal="center" vertical="top" wrapText="1"/>
      <protection/>
    </xf>
    <xf numFmtId="0" fontId="5" fillId="7" borderId="10" xfId="0" applyNumberFormat="1" applyFont="1" applyFill="1" applyBorder="1" applyAlignment="1">
      <alignment horizontal="center" vertical="top" wrapText="1"/>
    </xf>
    <xf numFmtId="0" fontId="5" fillId="7" borderId="13" xfId="54" applyFont="1" applyFill="1" applyBorder="1" applyAlignment="1">
      <alignment horizontal="center" vertical="top" wrapText="1"/>
      <protection/>
    </xf>
    <xf numFmtId="0" fontId="5" fillId="7" borderId="13" xfId="54" applyFont="1" applyFill="1" applyBorder="1" applyAlignment="1" quotePrefix="1">
      <alignment horizontal="center" vertical="top" wrapText="1"/>
      <protection/>
    </xf>
    <xf numFmtId="0" fontId="8" fillId="7" borderId="10" xfId="0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3" fontId="5" fillId="0" borderId="10" xfId="63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3" fontId="5" fillId="7" borderId="10" xfId="63" applyNumberFormat="1" applyFont="1" applyFill="1" applyBorder="1" applyAlignment="1">
      <alignment horizontal="center" vertical="top" wrapText="1"/>
    </xf>
    <xf numFmtId="2" fontId="5" fillId="7" borderId="10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7" borderId="10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44" fontId="8" fillId="7" borderId="10" xfId="0" applyNumberFormat="1" applyFont="1" applyFill="1" applyBorder="1" applyAlignment="1">
      <alignment horizontal="center" vertical="top" wrapText="1"/>
    </xf>
    <xf numFmtId="3" fontId="8" fillId="7" borderId="10" xfId="0" applyNumberFormat="1" applyFont="1" applyFill="1" applyBorder="1" applyAlignment="1">
      <alignment horizontal="center" vertical="top" wrapText="1"/>
    </xf>
    <xf numFmtId="3" fontId="53" fillId="7" borderId="0" xfId="0" applyNumberFormat="1" applyFont="1" applyFill="1" applyBorder="1" applyAlignment="1">
      <alignment horizontal="center" vertical="top" wrapText="1"/>
    </xf>
    <xf numFmtId="0" fontId="54" fillId="7" borderId="0" xfId="0" applyFont="1" applyFill="1" applyAlignment="1">
      <alignment horizontal="center" vertical="top" wrapText="1"/>
    </xf>
    <xf numFmtId="2" fontId="53" fillId="7" borderId="10" xfId="45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2" fontId="53" fillId="33" borderId="10" xfId="0" applyNumberFormat="1" applyFont="1" applyFill="1" applyBorder="1" applyAlignment="1">
      <alignment horizontal="center" vertical="top" wrapText="1"/>
    </xf>
    <xf numFmtId="1" fontId="53" fillId="33" borderId="10" xfId="0" applyNumberFormat="1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3" fontId="5" fillId="33" borderId="10" xfId="63" applyNumberFormat="1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64" fontId="5" fillId="33" borderId="10" xfId="44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164" fontId="5" fillId="7" borderId="10" xfId="0" applyNumberFormat="1" applyFont="1" applyFill="1" applyBorder="1" applyAlignment="1">
      <alignment horizontal="center" vertical="top" wrapText="1"/>
    </xf>
    <xf numFmtId="0" fontId="5" fillId="0" borderId="15" xfId="54" applyFont="1" applyFill="1" applyBorder="1" applyAlignment="1">
      <alignment horizontal="center" vertical="top" wrapText="1"/>
      <protection/>
    </xf>
    <xf numFmtId="164" fontId="5" fillId="33" borderId="10" xfId="0" applyNumberFormat="1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164" fontId="53" fillId="7" borderId="10" xfId="0" applyNumberFormat="1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164" fontId="5" fillId="33" borderId="10" xfId="63" applyNumberFormat="1" applyFont="1" applyFill="1" applyBorder="1" applyAlignment="1">
      <alignment horizontal="center" vertical="top" wrapText="1"/>
    </xf>
    <xf numFmtId="164" fontId="5" fillId="33" borderId="0" xfId="63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0" borderId="13" xfId="44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3" fontId="9" fillId="0" borderId="10" xfId="44" applyFont="1" applyBorder="1" applyAlignment="1">
      <alignment horizontal="center" vertical="top" wrapText="1"/>
    </xf>
    <xf numFmtId="164" fontId="53" fillId="0" borderId="0" xfId="0" applyNumberFormat="1" applyFont="1" applyAlignment="1">
      <alignment horizontal="center" vertical="top" wrapText="1"/>
    </xf>
    <xf numFmtId="2" fontId="53" fillId="0" borderId="0" xfId="0" applyNumberFormat="1" applyFont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7" borderId="10" xfId="46" applyNumberFormat="1" applyFont="1" applyFill="1" applyBorder="1" applyAlignment="1">
      <alignment horizontal="center" vertical="top" wrapText="1"/>
    </xf>
    <xf numFmtId="164" fontId="5" fillId="7" borderId="13" xfId="46" applyNumberFormat="1" applyFont="1" applyFill="1" applyBorder="1" applyAlignment="1">
      <alignment horizontal="center" vertical="top" wrapText="1"/>
    </xf>
    <xf numFmtId="0" fontId="53" fillId="7" borderId="12" xfId="0" applyFont="1" applyFill="1" applyBorder="1" applyAlignment="1">
      <alignment horizontal="center" vertical="top" wrapText="1"/>
    </xf>
    <xf numFmtId="164" fontId="5" fillId="7" borderId="10" xfId="45" applyNumberFormat="1" applyFont="1" applyFill="1" applyBorder="1" applyAlignment="1">
      <alignment horizontal="center" vertical="top" wrapText="1"/>
    </xf>
    <xf numFmtId="164" fontId="5" fillId="0" borderId="10" xfId="63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64" fontId="56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7" borderId="17" xfId="0" applyNumberFormat="1" applyFont="1" applyFill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5" fillId="7" borderId="12" xfId="54" applyFont="1" applyFill="1" applyBorder="1" applyAlignment="1">
      <alignment horizontal="center" vertical="top" wrapText="1"/>
      <protection/>
    </xf>
    <xf numFmtId="0" fontId="5" fillId="7" borderId="11" xfId="0" applyFont="1" applyFill="1" applyBorder="1" applyAlignment="1">
      <alignment horizontal="center" vertical="top" wrapText="1"/>
    </xf>
    <xf numFmtId="164" fontId="5" fillId="7" borderId="10" xfId="63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2" fontId="6" fillId="7" borderId="10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17" fontId="6" fillId="7" borderId="10" xfId="0" applyNumberFormat="1" applyFont="1" applyFill="1" applyBorder="1" applyAlignment="1">
      <alignment horizontal="center" vertical="top" wrapText="1"/>
    </xf>
    <xf numFmtId="16" fontId="6" fillId="7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7" fillId="36" borderId="10" xfId="0" applyFont="1" applyFill="1" applyBorder="1" applyAlignment="1">
      <alignment vertical="top"/>
    </xf>
    <xf numFmtId="0" fontId="55" fillId="36" borderId="10" xfId="0" applyFont="1" applyFill="1" applyBorder="1" applyAlignment="1">
      <alignment horizontal="center" vertical="center" textRotation="90"/>
    </xf>
    <xf numFmtId="0" fontId="55" fillId="36" borderId="10" xfId="0" applyFont="1" applyFill="1" applyBorder="1" applyAlignment="1">
      <alignment horizontal="center" vertical="center" textRotation="90" wrapText="1"/>
    </xf>
    <xf numFmtId="0" fontId="2" fillId="36" borderId="10" xfId="0" applyNumberFormat="1" applyFont="1" applyFill="1" applyBorder="1" applyAlignment="1">
      <alignment horizontal="center" vertical="center" textRotation="90" wrapText="1"/>
    </xf>
    <xf numFmtId="0" fontId="2" fillId="36" borderId="10" xfId="55" applyNumberFormat="1" applyFont="1" applyFill="1" applyBorder="1" applyAlignment="1">
      <alignment vertical="top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55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165" fontId="8" fillId="0" borderId="10" xfId="55" applyNumberFormat="1" applyFont="1" applyFill="1" applyBorder="1" applyAlignment="1">
      <alignment horizontal="center" vertical="center" wrapText="1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36" borderId="11" xfId="55" applyNumberFormat="1" applyFont="1" applyFill="1" applyBorder="1" applyAlignment="1">
      <alignment vertical="top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164" fontId="2" fillId="35" borderId="11" xfId="0" applyNumberFormat="1" applyFont="1" applyFill="1" applyBorder="1" applyAlignment="1">
      <alignment horizontal="center" vertical="top" wrapText="1"/>
    </xf>
    <xf numFmtId="164" fontId="2" fillId="35" borderId="1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4" xfId="45"/>
    <cellStyle name="Dziesiętny 9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sprawozdania 200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111</xdr:row>
      <xdr:rowOff>219075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9010650" y="85210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6"/>
  <sheetViews>
    <sheetView zoomScalePageLayoutView="0" workbookViewId="0" topLeftCell="A433">
      <selection activeCell="M147" sqref="M147"/>
    </sheetView>
  </sheetViews>
  <sheetFormatPr defaultColWidth="8.796875" defaultRowHeight="14.25"/>
  <cols>
    <col min="1" max="1" width="5.69921875" style="8" customWidth="1"/>
    <col min="2" max="2" width="12.09765625" style="8" customWidth="1"/>
    <col min="3" max="3" width="9" style="8" customWidth="1"/>
    <col min="4" max="4" width="21.09765625" style="8" customWidth="1"/>
    <col min="5" max="5" width="29.8984375" style="8" customWidth="1"/>
    <col min="6" max="7" width="9" style="8" customWidth="1"/>
    <col min="8" max="8" width="12.19921875" style="8" customWidth="1"/>
    <col min="9" max="11" width="9" style="8" customWidth="1"/>
    <col min="12" max="12" width="12.59765625" style="71" customWidth="1"/>
    <col min="13" max="16384" width="9" style="8" customWidth="1"/>
  </cols>
  <sheetData>
    <row r="1" spans="1:14" ht="27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6"/>
    </row>
    <row r="2" spans="1:14" ht="12">
      <c r="A2" s="132" t="s">
        <v>1</v>
      </c>
      <c r="B2" s="132" t="s">
        <v>2</v>
      </c>
      <c r="C2" s="132" t="s">
        <v>3</v>
      </c>
      <c r="D2" s="132" t="s">
        <v>4</v>
      </c>
      <c r="E2" s="132" t="s">
        <v>5</v>
      </c>
      <c r="F2" s="132" t="s">
        <v>6</v>
      </c>
      <c r="G2" s="132" t="s">
        <v>7</v>
      </c>
      <c r="H2" s="132" t="s">
        <v>8</v>
      </c>
      <c r="I2" s="132" t="s">
        <v>9</v>
      </c>
      <c r="J2" s="137"/>
      <c r="K2" s="137"/>
      <c r="L2" s="130" t="s">
        <v>10</v>
      </c>
      <c r="M2" s="132" t="s">
        <v>11</v>
      </c>
      <c r="N2" s="132" t="s">
        <v>12</v>
      </c>
    </row>
    <row r="3" spans="1:14" ht="95.25" customHeight="1">
      <c r="A3" s="133"/>
      <c r="B3" s="133"/>
      <c r="C3" s="133"/>
      <c r="D3" s="133"/>
      <c r="E3" s="133"/>
      <c r="F3" s="133"/>
      <c r="G3" s="133"/>
      <c r="H3" s="133"/>
      <c r="I3" s="45" t="s">
        <v>13</v>
      </c>
      <c r="J3" s="45" t="s">
        <v>14</v>
      </c>
      <c r="K3" s="45" t="s">
        <v>15</v>
      </c>
      <c r="L3" s="131"/>
      <c r="M3" s="133"/>
      <c r="N3" s="133"/>
    </row>
    <row r="4" spans="1:14" ht="228">
      <c r="A4" s="33">
        <v>1</v>
      </c>
      <c r="B4" s="13" t="s">
        <v>24</v>
      </c>
      <c r="C4" s="3" t="s">
        <v>25</v>
      </c>
      <c r="D4" s="3" t="s">
        <v>26</v>
      </c>
      <c r="E4" s="3" t="s">
        <v>27</v>
      </c>
      <c r="F4" s="3" t="s">
        <v>119</v>
      </c>
      <c r="G4" s="3" t="s">
        <v>119</v>
      </c>
      <c r="H4" s="3" t="s">
        <v>28</v>
      </c>
      <c r="I4" s="3">
        <v>750</v>
      </c>
      <c r="J4" s="6">
        <v>75095</v>
      </c>
      <c r="K4" s="6">
        <v>2360</v>
      </c>
      <c r="L4" s="56">
        <v>120000</v>
      </c>
      <c r="M4" s="3" t="s">
        <v>29</v>
      </c>
      <c r="N4" s="3" t="s">
        <v>38</v>
      </c>
    </row>
    <row r="5" spans="1:14" ht="84">
      <c r="A5" s="33">
        <v>2</v>
      </c>
      <c r="B5" s="13" t="s">
        <v>31</v>
      </c>
      <c r="C5" s="3" t="s">
        <v>32</v>
      </c>
      <c r="D5" s="3" t="s">
        <v>33</v>
      </c>
      <c r="E5" s="3" t="s">
        <v>34</v>
      </c>
      <c r="F5" s="3" t="s">
        <v>513</v>
      </c>
      <c r="G5" s="3" t="s">
        <v>959</v>
      </c>
      <c r="H5" s="3" t="s">
        <v>36</v>
      </c>
      <c r="I5" s="3">
        <v>921</v>
      </c>
      <c r="J5" s="6">
        <v>92195</v>
      </c>
      <c r="K5" s="6">
        <v>2360</v>
      </c>
      <c r="L5" s="56">
        <v>60000</v>
      </c>
      <c r="M5" s="3" t="s">
        <v>29</v>
      </c>
      <c r="N5" s="3" t="s">
        <v>38</v>
      </c>
    </row>
    <row r="6" spans="1:14" ht="24">
      <c r="A6" s="33">
        <v>3</v>
      </c>
      <c r="B6" s="13" t="s">
        <v>37</v>
      </c>
      <c r="C6" s="3" t="s">
        <v>38</v>
      </c>
      <c r="D6" s="3" t="s">
        <v>39</v>
      </c>
      <c r="E6" s="3" t="s">
        <v>40</v>
      </c>
      <c r="F6" s="3" t="s">
        <v>119</v>
      </c>
      <c r="G6" s="3" t="s">
        <v>119</v>
      </c>
      <c r="H6" s="3" t="s">
        <v>41</v>
      </c>
      <c r="I6" s="3">
        <v>750</v>
      </c>
      <c r="J6" s="6">
        <v>75095</v>
      </c>
      <c r="K6" s="6"/>
      <c r="L6" s="56">
        <v>59000</v>
      </c>
      <c r="M6" s="3" t="s">
        <v>29</v>
      </c>
      <c r="N6" s="3" t="s">
        <v>38</v>
      </c>
    </row>
    <row r="7" spans="1:14" ht="72">
      <c r="A7" s="33">
        <v>4</v>
      </c>
      <c r="B7" s="13" t="s">
        <v>42</v>
      </c>
      <c r="C7" s="3" t="s">
        <v>43</v>
      </c>
      <c r="D7" s="3" t="s">
        <v>44</v>
      </c>
      <c r="E7" s="3" t="s">
        <v>45</v>
      </c>
      <c r="F7" s="3" t="s">
        <v>119</v>
      </c>
      <c r="G7" s="3" t="s">
        <v>119</v>
      </c>
      <c r="H7" s="3" t="s">
        <v>46</v>
      </c>
      <c r="I7" s="3">
        <v>750</v>
      </c>
      <c r="J7" s="6">
        <v>75095</v>
      </c>
      <c r="K7" s="6">
        <v>2360</v>
      </c>
      <c r="L7" s="56">
        <v>39000</v>
      </c>
      <c r="M7" s="3" t="s">
        <v>29</v>
      </c>
      <c r="N7" s="3" t="s">
        <v>38</v>
      </c>
    </row>
    <row r="8" spans="1:14" ht="48">
      <c r="A8" s="33">
        <v>5</v>
      </c>
      <c r="B8" s="13" t="s">
        <v>47</v>
      </c>
      <c r="C8" s="3" t="s">
        <v>43</v>
      </c>
      <c r="D8" s="3" t="s">
        <v>48</v>
      </c>
      <c r="E8" s="3" t="s">
        <v>49</v>
      </c>
      <c r="F8" s="3" t="s">
        <v>513</v>
      </c>
      <c r="G8" s="3" t="s">
        <v>119</v>
      </c>
      <c r="H8" s="3" t="s">
        <v>50</v>
      </c>
      <c r="I8" s="3">
        <v>921</v>
      </c>
      <c r="J8" s="6">
        <v>92195</v>
      </c>
      <c r="K8" s="6">
        <v>2360</v>
      </c>
      <c r="L8" s="56" t="s">
        <v>51</v>
      </c>
      <c r="M8" s="3" t="s">
        <v>29</v>
      </c>
      <c r="N8" s="3" t="s">
        <v>52</v>
      </c>
    </row>
    <row r="9" spans="1:14" ht="183.75" customHeight="1">
      <c r="A9" s="33">
        <v>6</v>
      </c>
      <c r="B9" s="13" t="s">
        <v>53</v>
      </c>
      <c r="C9" s="3" t="s">
        <v>54</v>
      </c>
      <c r="D9" s="3" t="s">
        <v>26</v>
      </c>
      <c r="E9" s="3" t="s">
        <v>55</v>
      </c>
      <c r="F9" s="3" t="s">
        <v>119</v>
      </c>
      <c r="G9" s="3" t="s">
        <v>35</v>
      </c>
      <c r="H9" s="3" t="s">
        <v>56</v>
      </c>
      <c r="I9" s="3">
        <v>750</v>
      </c>
      <c r="J9" s="6">
        <v>75095</v>
      </c>
      <c r="K9" s="6">
        <v>2360</v>
      </c>
      <c r="L9" s="56">
        <v>115000</v>
      </c>
      <c r="M9" s="3" t="s">
        <v>29</v>
      </c>
      <c r="N9" s="3" t="s">
        <v>38</v>
      </c>
    </row>
    <row r="10" spans="1:14" ht="60">
      <c r="A10" s="33">
        <v>7</v>
      </c>
      <c r="B10" s="13" t="s">
        <v>57</v>
      </c>
      <c r="C10" s="3" t="s">
        <v>43</v>
      </c>
      <c r="D10" s="3" t="s">
        <v>26</v>
      </c>
      <c r="E10" s="3" t="s">
        <v>58</v>
      </c>
      <c r="F10" s="3" t="s">
        <v>119</v>
      </c>
      <c r="G10" s="3" t="s">
        <v>959</v>
      </c>
      <c r="H10" s="3" t="s">
        <v>59</v>
      </c>
      <c r="I10" s="3">
        <v>750</v>
      </c>
      <c r="J10" s="6">
        <v>75095</v>
      </c>
      <c r="K10" s="6">
        <v>2360</v>
      </c>
      <c r="L10" s="56">
        <v>29050</v>
      </c>
      <c r="M10" s="3" t="s">
        <v>29</v>
      </c>
      <c r="N10" s="3" t="s">
        <v>38</v>
      </c>
    </row>
    <row r="11" spans="1:14" ht="72">
      <c r="A11" s="33">
        <v>8</v>
      </c>
      <c r="B11" s="13" t="s">
        <v>60</v>
      </c>
      <c r="C11" s="3" t="s">
        <v>43</v>
      </c>
      <c r="D11" s="3" t="s">
        <v>61</v>
      </c>
      <c r="E11" s="3" t="s">
        <v>62</v>
      </c>
      <c r="F11" s="3" t="s">
        <v>119</v>
      </c>
      <c r="G11" s="3" t="s">
        <v>959</v>
      </c>
      <c r="H11" s="3" t="s">
        <v>63</v>
      </c>
      <c r="I11" s="3">
        <v>801</v>
      </c>
      <c r="J11" s="6">
        <v>80195</v>
      </c>
      <c r="K11" s="6"/>
      <c r="L11" s="56">
        <v>15325</v>
      </c>
      <c r="M11" s="3" t="s">
        <v>29</v>
      </c>
      <c r="N11" s="3" t="s">
        <v>38</v>
      </c>
    </row>
    <row r="12" spans="1:14" ht="84">
      <c r="A12" s="33">
        <v>9</v>
      </c>
      <c r="B12" s="13" t="s">
        <v>64</v>
      </c>
      <c r="C12" s="3" t="s">
        <v>30</v>
      </c>
      <c r="D12" s="3" t="s">
        <v>65</v>
      </c>
      <c r="E12" s="3" t="s">
        <v>66</v>
      </c>
      <c r="F12" s="3" t="s">
        <v>119</v>
      </c>
      <c r="G12" s="3" t="s">
        <v>959</v>
      </c>
      <c r="H12" s="3" t="s">
        <v>67</v>
      </c>
      <c r="I12" s="3">
        <v>750</v>
      </c>
      <c r="J12" s="6">
        <v>75095</v>
      </c>
      <c r="K12" s="6">
        <v>2360</v>
      </c>
      <c r="L12" s="56">
        <v>30000</v>
      </c>
      <c r="M12" s="3" t="s">
        <v>29</v>
      </c>
      <c r="N12" s="3" t="s">
        <v>38</v>
      </c>
    </row>
    <row r="13" spans="1:14" ht="60">
      <c r="A13" s="33">
        <v>10</v>
      </c>
      <c r="B13" s="13" t="s">
        <v>68</v>
      </c>
      <c r="C13" s="3" t="s">
        <v>43</v>
      </c>
      <c r="D13" s="3" t="s">
        <v>26</v>
      </c>
      <c r="E13" s="3" t="s">
        <v>69</v>
      </c>
      <c r="F13" s="3" t="s">
        <v>119</v>
      </c>
      <c r="G13" s="3" t="s">
        <v>959</v>
      </c>
      <c r="H13" s="3" t="s">
        <v>70</v>
      </c>
      <c r="I13" s="3">
        <v>750</v>
      </c>
      <c r="J13" s="6">
        <v>75095</v>
      </c>
      <c r="K13" s="6">
        <v>2360</v>
      </c>
      <c r="L13" s="56">
        <v>3230</v>
      </c>
      <c r="M13" s="3" t="s">
        <v>29</v>
      </c>
      <c r="N13" s="3" t="s">
        <v>38</v>
      </c>
    </row>
    <row r="14" spans="1:14" ht="60">
      <c r="A14" s="33">
        <v>11</v>
      </c>
      <c r="B14" s="13" t="s">
        <v>37</v>
      </c>
      <c r="C14" s="3" t="s">
        <v>30</v>
      </c>
      <c r="D14" s="3" t="s">
        <v>26</v>
      </c>
      <c r="E14" s="3" t="s">
        <v>71</v>
      </c>
      <c r="F14" s="3" t="s">
        <v>119</v>
      </c>
      <c r="G14" s="3" t="s">
        <v>959</v>
      </c>
      <c r="H14" s="3" t="s">
        <v>72</v>
      </c>
      <c r="I14" s="3">
        <v>750</v>
      </c>
      <c r="J14" s="6">
        <v>75095</v>
      </c>
      <c r="K14" s="6">
        <v>2360</v>
      </c>
      <c r="L14" s="83" t="s">
        <v>73</v>
      </c>
      <c r="M14" s="3" t="s">
        <v>29</v>
      </c>
      <c r="N14" s="3" t="s">
        <v>38</v>
      </c>
    </row>
    <row r="15" spans="1:14" ht="60">
      <c r="A15" s="33">
        <v>12</v>
      </c>
      <c r="B15" s="6" t="s">
        <v>74</v>
      </c>
      <c r="C15" s="6" t="s">
        <v>43</v>
      </c>
      <c r="D15" s="3" t="s">
        <v>26</v>
      </c>
      <c r="E15" s="6" t="s">
        <v>75</v>
      </c>
      <c r="F15" s="3" t="s">
        <v>119</v>
      </c>
      <c r="G15" s="3" t="s">
        <v>959</v>
      </c>
      <c r="H15" s="9" t="s">
        <v>76</v>
      </c>
      <c r="I15" s="6">
        <v>801</v>
      </c>
      <c r="J15" s="6">
        <v>80195</v>
      </c>
      <c r="K15" s="6">
        <v>2360</v>
      </c>
      <c r="L15" s="63">
        <v>17000</v>
      </c>
      <c r="M15" s="3" t="s">
        <v>29</v>
      </c>
      <c r="N15" s="3" t="s">
        <v>38</v>
      </c>
    </row>
    <row r="16" spans="1:14" ht="60">
      <c r="A16" s="33">
        <v>13</v>
      </c>
      <c r="B16" s="13" t="s">
        <v>77</v>
      </c>
      <c r="C16" s="3" t="s">
        <v>43</v>
      </c>
      <c r="D16" s="3" t="s">
        <v>26</v>
      </c>
      <c r="E16" s="3" t="s">
        <v>78</v>
      </c>
      <c r="F16" s="3" t="s">
        <v>119</v>
      </c>
      <c r="G16" s="3" t="s">
        <v>959</v>
      </c>
      <c r="H16" s="3" t="s">
        <v>79</v>
      </c>
      <c r="I16" s="3">
        <v>801</v>
      </c>
      <c r="J16" s="6">
        <v>80195</v>
      </c>
      <c r="K16" s="6">
        <v>2360</v>
      </c>
      <c r="L16" s="56">
        <v>14094</v>
      </c>
      <c r="M16" s="3" t="s">
        <v>29</v>
      </c>
      <c r="N16" s="3" t="s">
        <v>38</v>
      </c>
    </row>
    <row r="17" spans="1:14" ht="60">
      <c r="A17" s="33">
        <v>14</v>
      </c>
      <c r="B17" s="13" t="s">
        <v>80</v>
      </c>
      <c r="C17" s="3" t="s">
        <v>43</v>
      </c>
      <c r="D17" s="3" t="s">
        <v>26</v>
      </c>
      <c r="E17" s="3" t="s">
        <v>81</v>
      </c>
      <c r="F17" s="3" t="s">
        <v>119</v>
      </c>
      <c r="G17" s="3" t="s">
        <v>959</v>
      </c>
      <c r="H17" s="3" t="s">
        <v>82</v>
      </c>
      <c r="I17" s="3">
        <v>921</v>
      </c>
      <c r="J17" s="6">
        <v>92195</v>
      </c>
      <c r="K17" s="6">
        <v>2360</v>
      </c>
      <c r="L17" s="56" t="s">
        <v>83</v>
      </c>
      <c r="M17" s="3" t="s">
        <v>29</v>
      </c>
      <c r="N17" s="3" t="s">
        <v>38</v>
      </c>
    </row>
    <row r="18" spans="1:14" ht="60">
      <c r="A18" s="33">
        <v>15</v>
      </c>
      <c r="B18" s="13" t="s">
        <v>84</v>
      </c>
      <c r="C18" s="3" t="s">
        <v>43</v>
      </c>
      <c r="D18" s="3" t="s">
        <v>26</v>
      </c>
      <c r="E18" s="3" t="s">
        <v>85</v>
      </c>
      <c r="F18" s="3" t="s">
        <v>119</v>
      </c>
      <c r="G18" s="3" t="s">
        <v>959</v>
      </c>
      <c r="H18" s="3" t="s">
        <v>86</v>
      </c>
      <c r="I18" s="3">
        <v>750</v>
      </c>
      <c r="J18" s="6">
        <v>75095</v>
      </c>
      <c r="K18" s="6">
        <v>2360</v>
      </c>
      <c r="L18" s="56">
        <v>1900</v>
      </c>
      <c r="M18" s="3" t="s">
        <v>29</v>
      </c>
      <c r="N18" s="3" t="s">
        <v>38</v>
      </c>
    </row>
    <row r="19" spans="1:14" ht="60">
      <c r="A19" s="33">
        <v>16</v>
      </c>
      <c r="B19" s="6" t="s">
        <v>87</v>
      </c>
      <c r="C19" s="3" t="s">
        <v>30</v>
      </c>
      <c r="D19" s="3" t="s">
        <v>26</v>
      </c>
      <c r="E19" s="3" t="s">
        <v>88</v>
      </c>
      <c r="F19" s="3" t="s">
        <v>119</v>
      </c>
      <c r="G19" s="3" t="s">
        <v>959</v>
      </c>
      <c r="H19" s="3" t="s">
        <v>89</v>
      </c>
      <c r="I19" s="3">
        <v>750</v>
      </c>
      <c r="J19" s="6">
        <v>75095</v>
      </c>
      <c r="K19" s="6">
        <v>2360</v>
      </c>
      <c r="L19" s="56">
        <v>1350</v>
      </c>
      <c r="M19" s="3" t="s">
        <v>29</v>
      </c>
      <c r="N19" s="3" t="s">
        <v>38</v>
      </c>
    </row>
    <row r="20" spans="1:14" ht="168">
      <c r="A20" s="34">
        <v>17</v>
      </c>
      <c r="B20" s="73" t="s">
        <v>116</v>
      </c>
      <c r="C20" s="23" t="s">
        <v>38</v>
      </c>
      <c r="D20" s="46" t="s">
        <v>117</v>
      </c>
      <c r="E20" s="46" t="s">
        <v>118</v>
      </c>
      <c r="F20" s="1" t="s">
        <v>119</v>
      </c>
      <c r="G20" s="50" t="s">
        <v>119</v>
      </c>
      <c r="H20" s="46" t="s">
        <v>121</v>
      </c>
      <c r="I20" s="46"/>
      <c r="J20" s="46"/>
      <c r="K20" s="46"/>
      <c r="L20" s="84">
        <v>260000</v>
      </c>
      <c r="M20" s="46" t="s">
        <v>122</v>
      </c>
      <c r="N20" s="46" t="s">
        <v>38</v>
      </c>
    </row>
    <row r="21" spans="1:14" ht="168">
      <c r="A21" s="34">
        <v>18</v>
      </c>
      <c r="B21" s="73" t="s">
        <v>123</v>
      </c>
      <c r="C21" s="23" t="s">
        <v>32</v>
      </c>
      <c r="D21" s="46" t="s">
        <v>124</v>
      </c>
      <c r="E21" s="46" t="s">
        <v>118</v>
      </c>
      <c r="F21" s="10" t="s">
        <v>119</v>
      </c>
      <c r="G21" s="50" t="s">
        <v>119</v>
      </c>
      <c r="H21" s="46" t="s">
        <v>125</v>
      </c>
      <c r="I21" s="46"/>
      <c r="J21" s="46"/>
      <c r="K21" s="46"/>
      <c r="L21" s="84">
        <v>30000</v>
      </c>
      <c r="M21" s="46" t="s">
        <v>122</v>
      </c>
      <c r="N21" s="46" t="s">
        <v>38</v>
      </c>
    </row>
    <row r="22" spans="1:14" ht="168">
      <c r="A22" s="34">
        <v>19</v>
      </c>
      <c r="B22" s="73" t="s">
        <v>126</v>
      </c>
      <c r="C22" s="23" t="s">
        <v>32</v>
      </c>
      <c r="D22" s="46" t="s">
        <v>117</v>
      </c>
      <c r="E22" s="46" t="s">
        <v>118</v>
      </c>
      <c r="F22" s="1" t="s">
        <v>119</v>
      </c>
      <c r="G22" s="50" t="s">
        <v>119</v>
      </c>
      <c r="H22" s="46" t="s">
        <v>127</v>
      </c>
      <c r="I22" s="46"/>
      <c r="J22" s="46"/>
      <c r="K22" s="46"/>
      <c r="L22" s="84">
        <v>100000</v>
      </c>
      <c r="M22" s="46" t="s">
        <v>122</v>
      </c>
      <c r="N22" s="46" t="s">
        <v>38</v>
      </c>
    </row>
    <row r="23" spans="1:14" ht="168">
      <c r="A23" s="34">
        <v>20</v>
      </c>
      <c r="B23" s="73" t="s">
        <v>128</v>
      </c>
      <c r="C23" s="23" t="s">
        <v>32</v>
      </c>
      <c r="D23" s="46" t="s">
        <v>129</v>
      </c>
      <c r="E23" s="46" t="s">
        <v>118</v>
      </c>
      <c r="F23" s="1" t="s">
        <v>119</v>
      </c>
      <c r="G23" s="46" t="s">
        <v>120</v>
      </c>
      <c r="H23" s="46" t="s">
        <v>130</v>
      </c>
      <c r="I23" s="46"/>
      <c r="J23" s="46"/>
      <c r="K23" s="46"/>
      <c r="L23" s="84">
        <v>130000</v>
      </c>
      <c r="M23" s="46" t="s">
        <v>122</v>
      </c>
      <c r="N23" s="46" t="s">
        <v>38</v>
      </c>
    </row>
    <row r="24" spans="1:14" ht="168">
      <c r="A24" s="34">
        <v>21</v>
      </c>
      <c r="B24" s="73" t="s">
        <v>131</v>
      </c>
      <c r="C24" s="23" t="s">
        <v>32</v>
      </c>
      <c r="D24" s="46" t="s">
        <v>132</v>
      </c>
      <c r="E24" s="46" t="s">
        <v>118</v>
      </c>
      <c r="F24" s="1" t="s">
        <v>119</v>
      </c>
      <c r="G24" s="46" t="s">
        <v>133</v>
      </c>
      <c r="H24" s="46" t="s">
        <v>134</v>
      </c>
      <c r="I24" s="46"/>
      <c r="J24" s="46"/>
      <c r="K24" s="46"/>
      <c r="L24" s="84">
        <v>115000</v>
      </c>
      <c r="M24" s="46" t="s">
        <v>122</v>
      </c>
      <c r="N24" s="46" t="s">
        <v>38</v>
      </c>
    </row>
    <row r="25" spans="1:14" ht="168">
      <c r="A25" s="34">
        <v>22</v>
      </c>
      <c r="B25" s="73" t="s">
        <v>135</v>
      </c>
      <c r="C25" s="23" t="s">
        <v>32</v>
      </c>
      <c r="D25" s="46" t="s">
        <v>136</v>
      </c>
      <c r="E25" s="46" t="s">
        <v>118</v>
      </c>
      <c r="F25" s="1" t="s">
        <v>119</v>
      </c>
      <c r="G25" s="46" t="s">
        <v>133</v>
      </c>
      <c r="H25" s="46" t="s">
        <v>137</v>
      </c>
      <c r="I25" s="46"/>
      <c r="J25" s="46"/>
      <c r="K25" s="46"/>
      <c r="L25" s="84">
        <v>85000</v>
      </c>
      <c r="M25" s="46" t="s">
        <v>122</v>
      </c>
      <c r="N25" s="46" t="s">
        <v>38</v>
      </c>
    </row>
    <row r="26" spans="1:14" ht="168">
      <c r="A26" s="34">
        <v>23</v>
      </c>
      <c r="B26" s="73" t="s">
        <v>138</v>
      </c>
      <c r="C26" s="23" t="s">
        <v>32</v>
      </c>
      <c r="D26" s="46" t="s">
        <v>139</v>
      </c>
      <c r="E26" s="46" t="s">
        <v>118</v>
      </c>
      <c r="F26" s="1" t="s">
        <v>119</v>
      </c>
      <c r="G26" s="50" t="s">
        <v>119</v>
      </c>
      <c r="H26" s="46" t="s">
        <v>140</v>
      </c>
      <c r="I26" s="46"/>
      <c r="J26" s="46"/>
      <c r="K26" s="46"/>
      <c r="L26" s="84">
        <v>70000</v>
      </c>
      <c r="M26" s="46" t="s">
        <v>122</v>
      </c>
      <c r="N26" s="46" t="s">
        <v>38</v>
      </c>
    </row>
    <row r="27" spans="1:14" ht="168">
      <c r="A27" s="34">
        <v>24</v>
      </c>
      <c r="B27" s="73" t="s">
        <v>141</v>
      </c>
      <c r="C27" s="23" t="s">
        <v>32</v>
      </c>
      <c r="D27" s="46" t="s">
        <v>136</v>
      </c>
      <c r="E27" s="46" t="s">
        <v>118</v>
      </c>
      <c r="F27" s="1" t="s">
        <v>119</v>
      </c>
      <c r="G27" s="50" t="s">
        <v>959</v>
      </c>
      <c r="H27" s="46" t="s">
        <v>142</v>
      </c>
      <c r="I27" s="46"/>
      <c r="J27" s="46"/>
      <c r="K27" s="46"/>
      <c r="L27" s="84">
        <v>5000</v>
      </c>
      <c r="M27" s="46" t="s">
        <v>122</v>
      </c>
      <c r="N27" s="46" t="s">
        <v>38</v>
      </c>
    </row>
    <row r="28" spans="1:14" ht="168">
      <c r="A28" s="34">
        <v>25</v>
      </c>
      <c r="B28" s="73" t="s">
        <v>143</v>
      </c>
      <c r="C28" s="23" t="s">
        <v>32</v>
      </c>
      <c r="D28" s="46" t="s">
        <v>136</v>
      </c>
      <c r="E28" s="46" t="s">
        <v>118</v>
      </c>
      <c r="F28" s="1" t="s">
        <v>119</v>
      </c>
      <c r="G28" s="50" t="s">
        <v>959</v>
      </c>
      <c r="H28" s="46" t="s">
        <v>144</v>
      </c>
      <c r="I28" s="46"/>
      <c r="J28" s="46"/>
      <c r="K28" s="46"/>
      <c r="L28" s="84">
        <v>16000</v>
      </c>
      <c r="M28" s="46" t="s">
        <v>122</v>
      </c>
      <c r="N28" s="46" t="s">
        <v>38</v>
      </c>
    </row>
    <row r="29" spans="1:14" ht="72">
      <c r="A29" s="34">
        <v>26</v>
      </c>
      <c r="B29" s="73" t="s">
        <v>128</v>
      </c>
      <c r="C29" s="23" t="s">
        <v>32</v>
      </c>
      <c r="D29" s="46" t="s">
        <v>145</v>
      </c>
      <c r="E29" s="46" t="s">
        <v>146</v>
      </c>
      <c r="F29" s="1" t="s">
        <v>119</v>
      </c>
      <c r="G29" s="50" t="s">
        <v>959</v>
      </c>
      <c r="H29" s="46" t="s">
        <v>147</v>
      </c>
      <c r="I29" s="46"/>
      <c r="J29" s="46"/>
      <c r="K29" s="46"/>
      <c r="L29" s="84">
        <v>100000</v>
      </c>
      <c r="M29" s="46" t="s">
        <v>122</v>
      </c>
      <c r="N29" s="46" t="s">
        <v>38</v>
      </c>
    </row>
    <row r="30" spans="1:14" ht="72">
      <c r="A30" s="34">
        <v>27</v>
      </c>
      <c r="B30" s="73" t="s">
        <v>148</v>
      </c>
      <c r="C30" s="23" t="s">
        <v>32</v>
      </c>
      <c r="D30" s="46" t="s">
        <v>145</v>
      </c>
      <c r="E30" s="46" t="s">
        <v>146</v>
      </c>
      <c r="F30" s="1" t="s">
        <v>119</v>
      </c>
      <c r="G30" s="50" t="s">
        <v>959</v>
      </c>
      <c r="H30" s="46" t="s">
        <v>149</v>
      </c>
      <c r="I30" s="46"/>
      <c r="J30" s="46"/>
      <c r="K30" s="46"/>
      <c r="L30" s="84">
        <v>8000</v>
      </c>
      <c r="M30" s="46" t="s">
        <v>122</v>
      </c>
      <c r="N30" s="46" t="s">
        <v>38</v>
      </c>
    </row>
    <row r="31" spans="1:14" ht="72">
      <c r="A31" s="34">
        <v>28</v>
      </c>
      <c r="B31" s="73" t="s">
        <v>150</v>
      </c>
      <c r="C31" s="23" t="s">
        <v>32</v>
      </c>
      <c r="D31" s="46" t="s">
        <v>145</v>
      </c>
      <c r="E31" s="46" t="s">
        <v>146</v>
      </c>
      <c r="F31" s="1" t="s">
        <v>119</v>
      </c>
      <c r="G31" s="50" t="s">
        <v>959</v>
      </c>
      <c r="H31" s="46" t="s">
        <v>151</v>
      </c>
      <c r="I31" s="46"/>
      <c r="J31" s="46"/>
      <c r="K31" s="46"/>
      <c r="L31" s="84">
        <v>12000</v>
      </c>
      <c r="M31" s="46" t="s">
        <v>122</v>
      </c>
      <c r="N31" s="46" t="s">
        <v>38</v>
      </c>
    </row>
    <row r="32" spans="1:14" ht="72">
      <c r="A32" s="34">
        <v>29</v>
      </c>
      <c r="B32" s="73" t="s">
        <v>152</v>
      </c>
      <c r="C32" s="23" t="s">
        <v>32</v>
      </c>
      <c r="D32" s="46" t="s">
        <v>145</v>
      </c>
      <c r="E32" s="46" t="s">
        <v>146</v>
      </c>
      <c r="F32" s="1" t="s">
        <v>119</v>
      </c>
      <c r="G32" s="50" t="s">
        <v>959</v>
      </c>
      <c r="H32" s="46" t="s">
        <v>153</v>
      </c>
      <c r="I32" s="46"/>
      <c r="J32" s="46"/>
      <c r="K32" s="46"/>
      <c r="L32" s="84">
        <v>2500</v>
      </c>
      <c r="M32" s="46" t="s">
        <v>122</v>
      </c>
      <c r="N32" s="46" t="s">
        <v>38</v>
      </c>
    </row>
    <row r="33" spans="1:14" ht="36">
      <c r="A33" s="34">
        <v>30</v>
      </c>
      <c r="B33" s="73" t="s">
        <v>116</v>
      </c>
      <c r="C33" s="23" t="s">
        <v>38</v>
      </c>
      <c r="D33" s="46" t="s">
        <v>145</v>
      </c>
      <c r="E33" s="46" t="s">
        <v>154</v>
      </c>
      <c r="F33" s="1" t="s">
        <v>119</v>
      </c>
      <c r="G33" s="50" t="s">
        <v>959</v>
      </c>
      <c r="H33" s="46" t="s">
        <v>155</v>
      </c>
      <c r="I33" s="46"/>
      <c r="J33" s="46"/>
      <c r="K33" s="46"/>
      <c r="L33" s="84">
        <v>12000</v>
      </c>
      <c r="M33" s="46" t="s">
        <v>122</v>
      </c>
      <c r="N33" s="46" t="s">
        <v>38</v>
      </c>
    </row>
    <row r="34" spans="1:14" ht="48">
      <c r="A34" s="34">
        <v>31</v>
      </c>
      <c r="B34" s="73" t="s">
        <v>150</v>
      </c>
      <c r="C34" s="23" t="s">
        <v>32</v>
      </c>
      <c r="D34" s="46" t="s">
        <v>156</v>
      </c>
      <c r="E34" s="46" t="s">
        <v>157</v>
      </c>
      <c r="F34" s="1" t="s">
        <v>119</v>
      </c>
      <c r="G34" s="50" t="s">
        <v>959</v>
      </c>
      <c r="H34" s="46" t="s">
        <v>158</v>
      </c>
      <c r="I34" s="46"/>
      <c r="J34" s="46"/>
      <c r="K34" s="46"/>
      <c r="L34" s="84">
        <v>2500</v>
      </c>
      <c r="M34" s="46" t="s">
        <v>122</v>
      </c>
      <c r="N34" s="46" t="s">
        <v>38</v>
      </c>
    </row>
    <row r="35" spans="1:14" ht="48">
      <c r="A35" s="34">
        <v>32</v>
      </c>
      <c r="B35" s="73" t="s">
        <v>150</v>
      </c>
      <c r="C35" s="23" t="s">
        <v>32</v>
      </c>
      <c r="D35" s="46" t="s">
        <v>156</v>
      </c>
      <c r="E35" s="46" t="s">
        <v>159</v>
      </c>
      <c r="F35" s="1" t="s">
        <v>119</v>
      </c>
      <c r="G35" s="50" t="s">
        <v>959</v>
      </c>
      <c r="H35" s="46" t="s">
        <v>158</v>
      </c>
      <c r="I35" s="46"/>
      <c r="J35" s="46"/>
      <c r="K35" s="46"/>
      <c r="L35" s="84">
        <v>4000</v>
      </c>
      <c r="M35" s="46" t="s">
        <v>122</v>
      </c>
      <c r="N35" s="46" t="s">
        <v>38</v>
      </c>
    </row>
    <row r="36" spans="1:14" ht="48">
      <c r="A36" s="34">
        <v>33</v>
      </c>
      <c r="B36" s="73" t="s">
        <v>150</v>
      </c>
      <c r="C36" s="23" t="s">
        <v>32</v>
      </c>
      <c r="D36" s="46" t="s">
        <v>156</v>
      </c>
      <c r="E36" s="46" t="s">
        <v>160</v>
      </c>
      <c r="F36" s="1" t="s">
        <v>119</v>
      </c>
      <c r="G36" s="50" t="s">
        <v>959</v>
      </c>
      <c r="H36" s="46" t="s">
        <v>161</v>
      </c>
      <c r="I36" s="46"/>
      <c r="J36" s="46"/>
      <c r="K36" s="46"/>
      <c r="L36" s="84">
        <v>80000</v>
      </c>
      <c r="M36" s="46" t="s">
        <v>122</v>
      </c>
      <c r="N36" s="46" t="s">
        <v>38</v>
      </c>
    </row>
    <row r="37" spans="1:14" ht="48">
      <c r="A37" s="34">
        <v>34</v>
      </c>
      <c r="B37" s="73" t="s">
        <v>150</v>
      </c>
      <c r="C37" s="23" t="s">
        <v>32</v>
      </c>
      <c r="D37" s="46" t="s">
        <v>156</v>
      </c>
      <c r="E37" s="46" t="s">
        <v>162</v>
      </c>
      <c r="F37" s="1" t="s">
        <v>119</v>
      </c>
      <c r="G37" s="50" t="s">
        <v>959</v>
      </c>
      <c r="H37" s="46" t="s">
        <v>163</v>
      </c>
      <c r="I37" s="46"/>
      <c r="J37" s="46"/>
      <c r="K37" s="46"/>
      <c r="L37" s="84">
        <v>3500</v>
      </c>
      <c r="M37" s="46" t="s">
        <v>122</v>
      </c>
      <c r="N37" s="46" t="s">
        <v>38</v>
      </c>
    </row>
    <row r="38" spans="1:14" ht="24">
      <c r="A38" s="34">
        <v>35</v>
      </c>
      <c r="B38" s="73" t="s">
        <v>164</v>
      </c>
      <c r="C38" s="23" t="s">
        <v>32</v>
      </c>
      <c r="D38" s="46" t="s">
        <v>156</v>
      </c>
      <c r="E38" s="46" t="s">
        <v>165</v>
      </c>
      <c r="F38" s="1" t="s">
        <v>119</v>
      </c>
      <c r="G38" s="50" t="s">
        <v>959</v>
      </c>
      <c r="H38" s="46" t="s">
        <v>166</v>
      </c>
      <c r="I38" s="46"/>
      <c r="J38" s="46"/>
      <c r="K38" s="46"/>
      <c r="L38" s="84">
        <v>5000</v>
      </c>
      <c r="M38" s="46" t="s">
        <v>122</v>
      </c>
      <c r="N38" s="46" t="s">
        <v>38</v>
      </c>
    </row>
    <row r="39" spans="1:14" ht="48">
      <c r="A39" s="34">
        <v>36</v>
      </c>
      <c r="B39" s="73" t="s">
        <v>167</v>
      </c>
      <c r="C39" s="23" t="s">
        <v>32</v>
      </c>
      <c r="D39" s="46" t="s">
        <v>156</v>
      </c>
      <c r="E39" s="46" t="s">
        <v>168</v>
      </c>
      <c r="F39" s="1" t="s">
        <v>119</v>
      </c>
      <c r="G39" s="50" t="s">
        <v>959</v>
      </c>
      <c r="H39" s="46" t="s">
        <v>163</v>
      </c>
      <c r="I39" s="46"/>
      <c r="J39" s="46"/>
      <c r="K39" s="46"/>
      <c r="L39" s="84">
        <v>3500</v>
      </c>
      <c r="M39" s="46" t="s">
        <v>122</v>
      </c>
      <c r="N39" s="46" t="s">
        <v>38</v>
      </c>
    </row>
    <row r="40" spans="1:14" ht="84">
      <c r="A40" s="34">
        <v>37</v>
      </c>
      <c r="B40" s="73" t="s">
        <v>128</v>
      </c>
      <c r="C40" s="23" t="s">
        <v>32</v>
      </c>
      <c r="D40" s="46" t="s">
        <v>145</v>
      </c>
      <c r="E40" s="46" t="s">
        <v>169</v>
      </c>
      <c r="F40" s="1" t="s">
        <v>119</v>
      </c>
      <c r="G40" s="50" t="s">
        <v>959</v>
      </c>
      <c r="H40" s="46" t="s">
        <v>155</v>
      </c>
      <c r="I40" s="46"/>
      <c r="J40" s="46"/>
      <c r="K40" s="46"/>
      <c r="L40" s="84">
        <v>180000</v>
      </c>
      <c r="M40" s="46" t="s">
        <v>122</v>
      </c>
      <c r="N40" s="46" t="s">
        <v>38</v>
      </c>
    </row>
    <row r="41" spans="1:14" ht="36">
      <c r="A41" s="34">
        <v>38</v>
      </c>
      <c r="B41" s="73" t="s">
        <v>170</v>
      </c>
      <c r="C41" s="23" t="s">
        <v>32</v>
      </c>
      <c r="D41" s="46" t="s">
        <v>156</v>
      </c>
      <c r="E41" s="46" t="s">
        <v>171</v>
      </c>
      <c r="F41" s="1" t="s">
        <v>119</v>
      </c>
      <c r="G41" s="50" t="s">
        <v>959</v>
      </c>
      <c r="H41" s="46" t="s">
        <v>172</v>
      </c>
      <c r="I41" s="46"/>
      <c r="J41" s="46"/>
      <c r="K41" s="46"/>
      <c r="L41" s="84">
        <v>36000</v>
      </c>
      <c r="M41" s="46" t="s">
        <v>122</v>
      </c>
      <c r="N41" s="46" t="s">
        <v>38</v>
      </c>
    </row>
    <row r="42" spans="1:14" ht="36">
      <c r="A42" s="34">
        <v>39</v>
      </c>
      <c r="B42" s="73" t="s">
        <v>116</v>
      </c>
      <c r="C42" s="23" t="s">
        <v>38</v>
      </c>
      <c r="D42" s="46" t="s">
        <v>173</v>
      </c>
      <c r="E42" s="46" t="s">
        <v>174</v>
      </c>
      <c r="F42" s="1" t="s">
        <v>119</v>
      </c>
      <c r="G42" s="50" t="s">
        <v>959</v>
      </c>
      <c r="H42" s="46" t="s">
        <v>175</v>
      </c>
      <c r="I42" s="46"/>
      <c r="J42" s="46"/>
      <c r="K42" s="46"/>
      <c r="L42" s="84">
        <v>135000</v>
      </c>
      <c r="M42" s="46" t="s">
        <v>122</v>
      </c>
      <c r="N42" s="46" t="s">
        <v>38</v>
      </c>
    </row>
    <row r="43" spans="1:14" ht="60">
      <c r="A43" s="34">
        <v>40</v>
      </c>
      <c r="B43" s="73" t="s">
        <v>128</v>
      </c>
      <c r="C43" s="23" t="s">
        <v>32</v>
      </c>
      <c r="D43" s="46" t="s">
        <v>156</v>
      </c>
      <c r="E43" s="46" t="s">
        <v>174</v>
      </c>
      <c r="F43" s="1" t="s">
        <v>119</v>
      </c>
      <c r="G43" s="50" t="s">
        <v>959</v>
      </c>
      <c r="H43" s="46" t="s">
        <v>176</v>
      </c>
      <c r="I43" s="46"/>
      <c r="J43" s="46"/>
      <c r="K43" s="46"/>
      <c r="L43" s="84">
        <v>145000</v>
      </c>
      <c r="M43" s="46" t="s">
        <v>122</v>
      </c>
      <c r="N43" s="46" t="s">
        <v>38</v>
      </c>
    </row>
    <row r="44" spans="1:14" ht="36">
      <c r="A44" s="34">
        <v>41</v>
      </c>
      <c r="B44" s="73" t="s">
        <v>177</v>
      </c>
      <c r="C44" s="23" t="s">
        <v>32</v>
      </c>
      <c r="D44" s="46" t="s">
        <v>156</v>
      </c>
      <c r="E44" s="46" t="s">
        <v>174</v>
      </c>
      <c r="F44" s="1" t="s">
        <v>119</v>
      </c>
      <c r="G44" s="50" t="s">
        <v>959</v>
      </c>
      <c r="H44" s="46" t="s">
        <v>178</v>
      </c>
      <c r="I44" s="46"/>
      <c r="J44" s="46"/>
      <c r="K44" s="46"/>
      <c r="L44" s="84">
        <v>40000</v>
      </c>
      <c r="M44" s="46" t="s">
        <v>122</v>
      </c>
      <c r="N44" s="46" t="s">
        <v>38</v>
      </c>
    </row>
    <row r="45" spans="1:14" ht="36">
      <c r="A45" s="34">
        <v>42</v>
      </c>
      <c r="B45" s="73" t="s">
        <v>179</v>
      </c>
      <c r="C45" s="23" t="s">
        <v>32</v>
      </c>
      <c r="D45" s="46" t="s">
        <v>156</v>
      </c>
      <c r="E45" s="46" t="s">
        <v>174</v>
      </c>
      <c r="F45" s="1" t="s">
        <v>119</v>
      </c>
      <c r="G45" s="50" t="s">
        <v>959</v>
      </c>
      <c r="H45" s="46" t="s">
        <v>180</v>
      </c>
      <c r="I45" s="46"/>
      <c r="J45" s="46"/>
      <c r="K45" s="46"/>
      <c r="L45" s="84">
        <v>10000</v>
      </c>
      <c r="M45" s="46" t="s">
        <v>122</v>
      </c>
      <c r="N45" s="46" t="s">
        <v>181</v>
      </c>
    </row>
    <row r="46" spans="1:14" ht="36">
      <c r="A46" s="34">
        <v>43</v>
      </c>
      <c r="B46" s="73" t="s">
        <v>182</v>
      </c>
      <c r="C46" s="23" t="s">
        <v>32</v>
      </c>
      <c r="D46" s="46" t="s">
        <v>156</v>
      </c>
      <c r="E46" s="46" t="s">
        <v>174</v>
      </c>
      <c r="F46" s="1" t="s">
        <v>119</v>
      </c>
      <c r="G46" s="50" t="s">
        <v>959</v>
      </c>
      <c r="H46" s="46" t="s">
        <v>183</v>
      </c>
      <c r="I46" s="46"/>
      <c r="J46" s="46"/>
      <c r="K46" s="46"/>
      <c r="L46" s="84">
        <v>10000</v>
      </c>
      <c r="M46" s="46" t="s">
        <v>122</v>
      </c>
      <c r="N46" s="46" t="s">
        <v>38</v>
      </c>
    </row>
    <row r="47" spans="1:14" ht="60">
      <c r="A47" s="34">
        <v>44</v>
      </c>
      <c r="B47" s="73" t="s">
        <v>128</v>
      </c>
      <c r="C47" s="23" t="s">
        <v>32</v>
      </c>
      <c r="D47" s="46" t="s">
        <v>173</v>
      </c>
      <c r="E47" s="46" t="s">
        <v>184</v>
      </c>
      <c r="F47" s="1" t="s">
        <v>119</v>
      </c>
      <c r="G47" s="50" t="s">
        <v>959</v>
      </c>
      <c r="H47" s="46" t="s">
        <v>185</v>
      </c>
      <c r="I47" s="46"/>
      <c r="J47" s="46"/>
      <c r="K47" s="46"/>
      <c r="L47" s="84">
        <v>60066</v>
      </c>
      <c r="M47" s="46" t="s">
        <v>122</v>
      </c>
      <c r="N47" s="46" t="s">
        <v>38</v>
      </c>
    </row>
    <row r="48" spans="1:14" ht="36">
      <c r="A48" s="34">
        <v>45</v>
      </c>
      <c r="B48" s="73" t="s">
        <v>186</v>
      </c>
      <c r="C48" s="23" t="s">
        <v>32</v>
      </c>
      <c r="D48" s="46" t="s">
        <v>156</v>
      </c>
      <c r="E48" s="46" t="s">
        <v>187</v>
      </c>
      <c r="F48" s="1" t="s">
        <v>119</v>
      </c>
      <c r="G48" s="50" t="s">
        <v>959</v>
      </c>
      <c r="H48" s="46" t="s">
        <v>188</v>
      </c>
      <c r="I48" s="46"/>
      <c r="J48" s="46"/>
      <c r="K48" s="46"/>
      <c r="L48" s="84">
        <v>40054</v>
      </c>
      <c r="M48" s="46" t="s">
        <v>122</v>
      </c>
      <c r="N48" s="46" t="s">
        <v>38</v>
      </c>
    </row>
    <row r="49" spans="1:14" ht="36">
      <c r="A49" s="34">
        <v>46</v>
      </c>
      <c r="B49" s="73" t="s">
        <v>177</v>
      </c>
      <c r="C49" s="23" t="s">
        <v>32</v>
      </c>
      <c r="D49" s="46" t="s">
        <v>156</v>
      </c>
      <c r="E49" s="46" t="s">
        <v>187</v>
      </c>
      <c r="F49" s="1" t="s">
        <v>119</v>
      </c>
      <c r="G49" s="50" t="s">
        <v>959</v>
      </c>
      <c r="H49" s="46" t="s">
        <v>189</v>
      </c>
      <c r="I49" s="46"/>
      <c r="J49" s="46"/>
      <c r="K49" s="46"/>
      <c r="L49" s="84">
        <v>20022</v>
      </c>
      <c r="M49" s="46" t="s">
        <v>122</v>
      </c>
      <c r="N49" s="46" t="s">
        <v>38</v>
      </c>
    </row>
    <row r="50" spans="1:14" ht="24">
      <c r="A50" s="34">
        <v>47</v>
      </c>
      <c r="B50" s="73" t="s">
        <v>190</v>
      </c>
      <c r="C50" s="23" t="s">
        <v>32</v>
      </c>
      <c r="D50" s="46" t="s">
        <v>173</v>
      </c>
      <c r="E50" s="46" t="s">
        <v>187</v>
      </c>
      <c r="F50" s="1" t="s">
        <v>119</v>
      </c>
      <c r="G50" s="50" t="s">
        <v>959</v>
      </c>
      <c r="H50" s="46" t="s">
        <v>191</v>
      </c>
      <c r="I50" s="46"/>
      <c r="J50" s="46"/>
      <c r="K50" s="46"/>
      <c r="L50" s="84">
        <v>20022</v>
      </c>
      <c r="M50" s="46" t="s">
        <v>122</v>
      </c>
      <c r="N50" s="46" t="s">
        <v>38</v>
      </c>
    </row>
    <row r="51" spans="1:14" ht="24">
      <c r="A51" s="34">
        <v>48</v>
      </c>
      <c r="B51" s="73" t="s">
        <v>116</v>
      </c>
      <c r="C51" s="23" t="s">
        <v>32</v>
      </c>
      <c r="D51" s="46" t="s">
        <v>173</v>
      </c>
      <c r="E51" s="46" t="s">
        <v>187</v>
      </c>
      <c r="F51" s="1" t="s">
        <v>119</v>
      </c>
      <c r="G51" s="50" t="s">
        <v>959</v>
      </c>
      <c r="H51" s="46" t="s">
        <v>192</v>
      </c>
      <c r="I51" s="46"/>
      <c r="J51" s="46"/>
      <c r="K51" s="46"/>
      <c r="L51" s="84">
        <v>20022</v>
      </c>
      <c r="M51" s="46" t="s">
        <v>122</v>
      </c>
      <c r="N51" s="46" t="s">
        <v>38</v>
      </c>
    </row>
    <row r="52" spans="1:14" ht="24">
      <c r="A52" s="34">
        <v>49</v>
      </c>
      <c r="B52" s="73" t="s">
        <v>190</v>
      </c>
      <c r="C52" s="23" t="s">
        <v>32</v>
      </c>
      <c r="D52" s="46" t="s">
        <v>173</v>
      </c>
      <c r="E52" s="46" t="s">
        <v>193</v>
      </c>
      <c r="F52" s="1" t="s">
        <v>119</v>
      </c>
      <c r="G52" s="50" t="s">
        <v>959</v>
      </c>
      <c r="H52" s="46" t="s">
        <v>194</v>
      </c>
      <c r="I52" s="46"/>
      <c r="J52" s="46"/>
      <c r="K52" s="46"/>
      <c r="L52" s="84">
        <v>100000</v>
      </c>
      <c r="M52" s="46" t="s">
        <v>122</v>
      </c>
      <c r="N52" s="46" t="s">
        <v>38</v>
      </c>
    </row>
    <row r="53" spans="1:14" ht="24">
      <c r="A53" s="34">
        <v>50</v>
      </c>
      <c r="B53" s="73" t="s">
        <v>190</v>
      </c>
      <c r="C53" s="23" t="s">
        <v>32</v>
      </c>
      <c r="D53" s="46" t="s">
        <v>156</v>
      </c>
      <c r="E53" s="46" t="s">
        <v>195</v>
      </c>
      <c r="F53" s="1" t="s">
        <v>119</v>
      </c>
      <c r="G53" s="50" t="s">
        <v>959</v>
      </c>
      <c r="H53" s="46" t="s">
        <v>196</v>
      </c>
      <c r="I53" s="46"/>
      <c r="J53" s="46"/>
      <c r="K53" s="46"/>
      <c r="L53" s="84">
        <v>120000</v>
      </c>
      <c r="M53" s="46" t="s">
        <v>122</v>
      </c>
      <c r="N53" s="46" t="s">
        <v>38</v>
      </c>
    </row>
    <row r="54" spans="1:14" ht="24">
      <c r="A54" s="34">
        <v>51</v>
      </c>
      <c r="B54" s="73" t="s">
        <v>190</v>
      </c>
      <c r="C54" s="23" t="s">
        <v>32</v>
      </c>
      <c r="D54" s="46" t="s">
        <v>156</v>
      </c>
      <c r="E54" s="46" t="s">
        <v>195</v>
      </c>
      <c r="F54" s="1" t="s">
        <v>119</v>
      </c>
      <c r="G54" s="50" t="s">
        <v>959</v>
      </c>
      <c r="H54" s="46" t="s">
        <v>197</v>
      </c>
      <c r="I54" s="46"/>
      <c r="J54" s="46"/>
      <c r="K54" s="46"/>
      <c r="L54" s="84">
        <v>120001</v>
      </c>
      <c r="M54" s="46" t="s">
        <v>122</v>
      </c>
      <c r="N54" s="46" t="s">
        <v>38</v>
      </c>
    </row>
    <row r="55" spans="1:14" ht="36">
      <c r="A55" s="34">
        <v>52</v>
      </c>
      <c r="B55" s="73" t="s">
        <v>198</v>
      </c>
      <c r="C55" s="23" t="s">
        <v>32</v>
      </c>
      <c r="D55" s="46" t="s">
        <v>117</v>
      </c>
      <c r="E55" s="46" t="s">
        <v>199</v>
      </c>
      <c r="F55" s="1" t="s">
        <v>119</v>
      </c>
      <c r="G55" s="50" t="s">
        <v>959</v>
      </c>
      <c r="H55" s="46" t="s">
        <v>200</v>
      </c>
      <c r="I55" s="46"/>
      <c r="J55" s="46"/>
      <c r="K55" s="46"/>
      <c r="L55" s="84">
        <f>40000-40000</f>
        <v>0</v>
      </c>
      <c r="M55" s="46" t="s">
        <v>122</v>
      </c>
      <c r="N55" s="46"/>
    </row>
    <row r="56" spans="1:14" ht="156">
      <c r="A56" s="34">
        <v>53</v>
      </c>
      <c r="B56" s="73" t="s">
        <v>201</v>
      </c>
      <c r="C56" s="23" t="s">
        <v>32</v>
      </c>
      <c r="D56" s="46" t="s">
        <v>124</v>
      </c>
      <c r="E56" s="46" t="s">
        <v>202</v>
      </c>
      <c r="F56" s="1" t="s">
        <v>119</v>
      </c>
      <c r="G56" s="50" t="s">
        <v>959</v>
      </c>
      <c r="H56" s="46" t="s">
        <v>200</v>
      </c>
      <c r="I56" s="46"/>
      <c r="J56" s="46"/>
      <c r="K56" s="46"/>
      <c r="L56" s="84">
        <f>70000-70000</f>
        <v>0</v>
      </c>
      <c r="M56" s="46" t="s">
        <v>122</v>
      </c>
      <c r="N56" s="46" t="s">
        <v>38</v>
      </c>
    </row>
    <row r="57" spans="1:14" ht="24">
      <c r="A57" s="34">
        <v>54</v>
      </c>
      <c r="B57" s="73" t="s">
        <v>203</v>
      </c>
      <c r="C57" s="23" t="s">
        <v>32</v>
      </c>
      <c r="D57" s="46" t="s">
        <v>117</v>
      </c>
      <c r="E57" s="46" t="s">
        <v>204</v>
      </c>
      <c r="F57" s="1" t="s">
        <v>119</v>
      </c>
      <c r="G57" s="50" t="s">
        <v>959</v>
      </c>
      <c r="H57" s="46" t="s">
        <v>205</v>
      </c>
      <c r="I57" s="46"/>
      <c r="J57" s="46"/>
      <c r="K57" s="46"/>
      <c r="L57" s="84">
        <v>15000</v>
      </c>
      <c r="M57" s="46" t="s">
        <v>122</v>
      </c>
      <c r="N57" s="46" t="s">
        <v>38</v>
      </c>
    </row>
    <row r="58" spans="1:14" ht="36">
      <c r="A58" s="34">
        <v>55</v>
      </c>
      <c r="B58" s="73" t="s">
        <v>206</v>
      </c>
      <c r="C58" s="23" t="s">
        <v>32</v>
      </c>
      <c r="D58" s="46" t="s">
        <v>129</v>
      </c>
      <c r="E58" s="46" t="s">
        <v>204</v>
      </c>
      <c r="F58" s="1" t="s">
        <v>119</v>
      </c>
      <c r="G58" s="50" t="s">
        <v>959</v>
      </c>
      <c r="H58" s="46" t="s">
        <v>207</v>
      </c>
      <c r="I58" s="46"/>
      <c r="J58" s="46"/>
      <c r="K58" s="46"/>
      <c r="L58" s="84">
        <v>50000</v>
      </c>
      <c r="M58" s="46" t="s">
        <v>122</v>
      </c>
      <c r="N58" s="46" t="s">
        <v>38</v>
      </c>
    </row>
    <row r="59" spans="1:14" ht="24">
      <c r="A59" s="34">
        <v>56</v>
      </c>
      <c r="B59" s="73" t="s">
        <v>203</v>
      </c>
      <c r="C59" s="23" t="s">
        <v>32</v>
      </c>
      <c r="D59" s="46" t="s">
        <v>132</v>
      </c>
      <c r="E59" s="46" t="s">
        <v>208</v>
      </c>
      <c r="F59" s="1" t="s">
        <v>119</v>
      </c>
      <c r="G59" s="50" t="s">
        <v>959</v>
      </c>
      <c r="H59" s="46" t="s">
        <v>209</v>
      </c>
      <c r="I59" s="46"/>
      <c r="J59" s="46"/>
      <c r="K59" s="46"/>
      <c r="L59" s="84">
        <v>20022</v>
      </c>
      <c r="M59" s="46" t="s">
        <v>122</v>
      </c>
      <c r="N59" s="46" t="s">
        <v>38</v>
      </c>
    </row>
    <row r="60" spans="1:14" ht="36">
      <c r="A60" s="34">
        <v>57</v>
      </c>
      <c r="B60" s="73" t="s">
        <v>206</v>
      </c>
      <c r="C60" s="23" t="s">
        <v>32</v>
      </c>
      <c r="D60" s="46" t="s">
        <v>132</v>
      </c>
      <c r="E60" s="46" t="s">
        <v>208</v>
      </c>
      <c r="F60" s="1" t="s">
        <v>119</v>
      </c>
      <c r="G60" s="50" t="s">
        <v>959</v>
      </c>
      <c r="H60" s="46" t="s">
        <v>210</v>
      </c>
      <c r="I60" s="46"/>
      <c r="J60" s="46"/>
      <c r="K60" s="46"/>
      <c r="L60" s="84">
        <v>93447</v>
      </c>
      <c r="M60" s="46" t="s">
        <v>122</v>
      </c>
      <c r="N60" s="46" t="s">
        <v>38</v>
      </c>
    </row>
    <row r="61" spans="1:14" ht="48">
      <c r="A61" s="34">
        <v>58</v>
      </c>
      <c r="B61" s="73" t="s">
        <v>211</v>
      </c>
      <c r="C61" s="23" t="s">
        <v>32</v>
      </c>
      <c r="D61" s="46" t="s">
        <v>136</v>
      </c>
      <c r="E61" s="46" t="s">
        <v>208</v>
      </c>
      <c r="F61" s="1" t="s">
        <v>119</v>
      </c>
      <c r="G61" s="50" t="s">
        <v>959</v>
      </c>
      <c r="H61" s="46" t="s">
        <v>212</v>
      </c>
      <c r="I61" s="46"/>
      <c r="J61" s="46"/>
      <c r="K61" s="46"/>
      <c r="L61" s="84">
        <v>20022</v>
      </c>
      <c r="M61" s="46" t="s">
        <v>122</v>
      </c>
      <c r="N61" s="46" t="s">
        <v>38</v>
      </c>
    </row>
    <row r="62" spans="1:14" ht="48">
      <c r="A62" s="34">
        <v>59</v>
      </c>
      <c r="B62" s="73" t="s">
        <v>213</v>
      </c>
      <c r="C62" s="23" t="s">
        <v>32</v>
      </c>
      <c r="D62" s="46" t="s">
        <v>139</v>
      </c>
      <c r="E62" s="46" t="s">
        <v>214</v>
      </c>
      <c r="F62" s="1" t="s">
        <v>119</v>
      </c>
      <c r="G62" s="50" t="s">
        <v>959</v>
      </c>
      <c r="H62" s="46" t="s">
        <v>215</v>
      </c>
      <c r="I62" s="46"/>
      <c r="J62" s="46"/>
      <c r="K62" s="46"/>
      <c r="L62" s="84">
        <v>8000</v>
      </c>
      <c r="M62" s="46" t="s">
        <v>122</v>
      </c>
      <c r="N62" s="46" t="s">
        <v>38</v>
      </c>
    </row>
    <row r="63" spans="1:14" ht="60">
      <c r="A63" s="34">
        <v>60</v>
      </c>
      <c r="B63" s="73" t="s">
        <v>206</v>
      </c>
      <c r="C63" s="23" t="s">
        <v>32</v>
      </c>
      <c r="D63" s="46" t="s">
        <v>136</v>
      </c>
      <c r="E63" s="46" t="s">
        <v>216</v>
      </c>
      <c r="F63" s="1" t="s">
        <v>119</v>
      </c>
      <c r="G63" s="50" t="s">
        <v>959</v>
      </c>
      <c r="H63" s="46" t="s">
        <v>217</v>
      </c>
      <c r="I63" s="46"/>
      <c r="J63" s="46"/>
      <c r="K63" s="46"/>
      <c r="L63" s="84">
        <v>30000</v>
      </c>
      <c r="M63" s="46" t="s">
        <v>122</v>
      </c>
      <c r="N63" s="46" t="s">
        <v>38</v>
      </c>
    </row>
    <row r="64" spans="1:14" ht="48">
      <c r="A64" s="34">
        <v>61</v>
      </c>
      <c r="B64" s="73" t="s">
        <v>206</v>
      </c>
      <c r="C64" s="23" t="s">
        <v>32</v>
      </c>
      <c r="D64" s="46" t="s">
        <v>136</v>
      </c>
      <c r="E64" s="46" t="s">
        <v>218</v>
      </c>
      <c r="F64" s="1" t="s">
        <v>119</v>
      </c>
      <c r="G64" s="50" t="s">
        <v>959</v>
      </c>
      <c r="H64" s="46" t="s">
        <v>219</v>
      </c>
      <c r="I64" s="46"/>
      <c r="J64" s="46"/>
      <c r="K64" s="46"/>
      <c r="L64" s="84">
        <v>50000</v>
      </c>
      <c r="M64" s="46" t="s">
        <v>122</v>
      </c>
      <c r="N64" s="46" t="s">
        <v>38</v>
      </c>
    </row>
    <row r="65" spans="1:14" ht="36">
      <c r="A65" s="34">
        <v>62</v>
      </c>
      <c r="B65" s="73" t="s">
        <v>206</v>
      </c>
      <c r="C65" s="23" t="s">
        <v>32</v>
      </c>
      <c r="D65" s="46" t="s">
        <v>136</v>
      </c>
      <c r="E65" s="46" t="s">
        <v>220</v>
      </c>
      <c r="F65" s="1" t="s">
        <v>119</v>
      </c>
      <c r="G65" s="50" t="s">
        <v>959</v>
      </c>
      <c r="H65" s="46" t="s">
        <v>221</v>
      </c>
      <c r="I65" s="46"/>
      <c r="J65" s="46"/>
      <c r="K65" s="46"/>
      <c r="L65" s="84">
        <v>5000</v>
      </c>
      <c r="M65" s="46" t="s">
        <v>122</v>
      </c>
      <c r="N65" s="46" t="s">
        <v>38</v>
      </c>
    </row>
    <row r="66" spans="1:14" ht="48">
      <c r="A66" s="34">
        <v>63</v>
      </c>
      <c r="B66" s="73" t="s">
        <v>206</v>
      </c>
      <c r="C66" s="23" t="s">
        <v>32</v>
      </c>
      <c r="D66" s="46" t="s">
        <v>136</v>
      </c>
      <c r="E66" s="46" t="s">
        <v>222</v>
      </c>
      <c r="F66" s="1" t="s">
        <v>119</v>
      </c>
      <c r="G66" s="50" t="s">
        <v>959</v>
      </c>
      <c r="H66" s="46" t="s">
        <v>223</v>
      </c>
      <c r="I66" s="46"/>
      <c r="J66" s="46"/>
      <c r="K66" s="46"/>
      <c r="L66" s="84">
        <v>5000</v>
      </c>
      <c r="M66" s="46" t="s">
        <v>122</v>
      </c>
      <c r="N66" s="46" t="s">
        <v>38</v>
      </c>
    </row>
    <row r="67" spans="1:14" ht="60">
      <c r="A67" s="34">
        <v>64</v>
      </c>
      <c r="B67" s="73" t="s">
        <v>224</v>
      </c>
      <c r="C67" s="23" t="s">
        <v>32</v>
      </c>
      <c r="D67" s="46" t="s">
        <v>145</v>
      </c>
      <c r="E67" s="46" t="s">
        <v>225</v>
      </c>
      <c r="F67" s="1" t="s">
        <v>119</v>
      </c>
      <c r="G67" s="50" t="s">
        <v>959</v>
      </c>
      <c r="H67" s="46" t="s">
        <v>226</v>
      </c>
      <c r="I67" s="46"/>
      <c r="J67" s="46"/>
      <c r="K67" s="46"/>
      <c r="L67" s="84">
        <v>13000</v>
      </c>
      <c r="M67" s="46" t="s">
        <v>122</v>
      </c>
      <c r="N67" s="46" t="s">
        <v>38</v>
      </c>
    </row>
    <row r="68" spans="1:14" ht="48">
      <c r="A68" s="34">
        <v>65</v>
      </c>
      <c r="B68" s="73" t="s">
        <v>227</v>
      </c>
      <c r="C68" s="23" t="s">
        <v>32</v>
      </c>
      <c r="D68" s="46" t="s">
        <v>145</v>
      </c>
      <c r="E68" s="46" t="s">
        <v>228</v>
      </c>
      <c r="F68" s="1" t="s">
        <v>119</v>
      </c>
      <c r="G68" s="50" t="s">
        <v>959</v>
      </c>
      <c r="H68" s="46" t="s">
        <v>229</v>
      </c>
      <c r="I68" s="46"/>
      <c r="J68" s="46"/>
      <c r="K68" s="46"/>
      <c r="L68" s="84">
        <v>5000</v>
      </c>
      <c r="M68" s="46" t="s">
        <v>122</v>
      </c>
      <c r="N68" s="46" t="s">
        <v>38</v>
      </c>
    </row>
    <row r="69" spans="1:14" ht="48">
      <c r="A69" s="34">
        <v>66</v>
      </c>
      <c r="B69" s="73" t="s">
        <v>227</v>
      </c>
      <c r="C69" s="23" t="s">
        <v>32</v>
      </c>
      <c r="D69" s="46" t="s">
        <v>145</v>
      </c>
      <c r="E69" s="46" t="s">
        <v>230</v>
      </c>
      <c r="F69" s="1" t="s">
        <v>119</v>
      </c>
      <c r="G69" s="50" t="s">
        <v>959</v>
      </c>
      <c r="H69" s="46" t="s">
        <v>231</v>
      </c>
      <c r="I69" s="46"/>
      <c r="J69" s="46"/>
      <c r="K69" s="46"/>
      <c r="L69" s="84">
        <v>5000</v>
      </c>
      <c r="M69" s="46" t="s">
        <v>122</v>
      </c>
      <c r="N69" s="46" t="s">
        <v>38</v>
      </c>
    </row>
    <row r="70" spans="1:14" ht="48">
      <c r="A70" s="34">
        <v>67</v>
      </c>
      <c r="B70" s="73" t="s">
        <v>227</v>
      </c>
      <c r="C70" s="23" t="s">
        <v>32</v>
      </c>
      <c r="D70" s="46" t="s">
        <v>145</v>
      </c>
      <c r="E70" s="46" t="s">
        <v>232</v>
      </c>
      <c r="F70" s="1" t="s">
        <v>119</v>
      </c>
      <c r="G70" s="50" t="s">
        <v>959</v>
      </c>
      <c r="H70" s="46" t="s">
        <v>233</v>
      </c>
      <c r="I70" s="46"/>
      <c r="J70" s="46"/>
      <c r="K70" s="46"/>
      <c r="L70" s="84">
        <v>5000</v>
      </c>
      <c r="M70" s="46" t="s">
        <v>122</v>
      </c>
      <c r="N70" s="46" t="s">
        <v>38</v>
      </c>
    </row>
    <row r="71" spans="1:14" ht="36">
      <c r="A71" s="34">
        <v>68</v>
      </c>
      <c r="B71" s="73" t="s">
        <v>234</v>
      </c>
      <c r="C71" s="23" t="s">
        <v>32</v>
      </c>
      <c r="D71" s="46" t="s">
        <v>156</v>
      </c>
      <c r="E71" s="46" t="s">
        <v>235</v>
      </c>
      <c r="F71" s="1" t="s">
        <v>119</v>
      </c>
      <c r="G71" s="50" t="s">
        <v>959</v>
      </c>
      <c r="H71" s="46" t="s">
        <v>236</v>
      </c>
      <c r="I71" s="46"/>
      <c r="J71" s="46"/>
      <c r="K71" s="46"/>
      <c r="L71" s="84">
        <v>150000</v>
      </c>
      <c r="M71" s="46" t="s">
        <v>122</v>
      </c>
      <c r="N71" s="46" t="s">
        <v>38</v>
      </c>
    </row>
    <row r="72" spans="1:14" ht="60">
      <c r="A72" s="34">
        <v>69</v>
      </c>
      <c r="B72" s="73" t="s">
        <v>211</v>
      </c>
      <c r="C72" s="23" t="s">
        <v>32</v>
      </c>
      <c r="D72" s="46" t="s">
        <v>156</v>
      </c>
      <c r="E72" s="46" t="s">
        <v>237</v>
      </c>
      <c r="F72" s="1" t="s">
        <v>119</v>
      </c>
      <c r="G72" s="50" t="s">
        <v>959</v>
      </c>
      <c r="H72" s="46" t="s">
        <v>238</v>
      </c>
      <c r="I72" s="46"/>
      <c r="J72" s="46"/>
      <c r="K72" s="46"/>
      <c r="L72" s="84">
        <v>30000</v>
      </c>
      <c r="M72" s="46" t="s">
        <v>122</v>
      </c>
      <c r="N72" s="46" t="s">
        <v>38</v>
      </c>
    </row>
    <row r="73" spans="1:14" ht="60">
      <c r="A73" s="34">
        <v>70</v>
      </c>
      <c r="B73" s="73" t="s">
        <v>211</v>
      </c>
      <c r="C73" s="23" t="s">
        <v>32</v>
      </c>
      <c r="D73" s="46" t="s">
        <v>156</v>
      </c>
      <c r="E73" s="46" t="s">
        <v>239</v>
      </c>
      <c r="F73" s="1" t="s">
        <v>119</v>
      </c>
      <c r="G73" s="50" t="s">
        <v>959</v>
      </c>
      <c r="H73" s="46" t="s">
        <v>240</v>
      </c>
      <c r="I73" s="46"/>
      <c r="J73" s="46"/>
      <c r="K73" s="46"/>
      <c r="L73" s="84">
        <v>18000</v>
      </c>
      <c r="M73" s="46" t="s">
        <v>122</v>
      </c>
      <c r="N73" s="46" t="s">
        <v>38</v>
      </c>
    </row>
    <row r="74" spans="1:14" ht="84">
      <c r="A74" s="34">
        <v>71</v>
      </c>
      <c r="B74" s="73" t="s">
        <v>203</v>
      </c>
      <c r="C74" s="23" t="s">
        <v>32</v>
      </c>
      <c r="D74" s="46" t="s">
        <v>156</v>
      </c>
      <c r="E74" s="46" t="s">
        <v>241</v>
      </c>
      <c r="F74" s="1" t="s">
        <v>119</v>
      </c>
      <c r="G74" s="50" t="s">
        <v>959</v>
      </c>
      <c r="H74" s="46" t="s">
        <v>242</v>
      </c>
      <c r="I74" s="46"/>
      <c r="J74" s="46"/>
      <c r="K74" s="46"/>
      <c r="L74" s="84">
        <v>13000</v>
      </c>
      <c r="M74" s="46" t="s">
        <v>122</v>
      </c>
      <c r="N74" s="46" t="s">
        <v>38</v>
      </c>
    </row>
    <row r="75" spans="1:14" ht="156">
      <c r="A75" s="34">
        <v>72</v>
      </c>
      <c r="B75" s="73" t="s">
        <v>211</v>
      </c>
      <c r="C75" s="23" t="s">
        <v>32</v>
      </c>
      <c r="D75" s="46" t="s">
        <v>156</v>
      </c>
      <c r="E75" s="46" t="s">
        <v>243</v>
      </c>
      <c r="F75" s="1" t="s">
        <v>119</v>
      </c>
      <c r="G75" s="50" t="s">
        <v>119</v>
      </c>
      <c r="H75" s="46" t="s">
        <v>244</v>
      </c>
      <c r="I75" s="46"/>
      <c r="J75" s="46"/>
      <c r="K75" s="46"/>
      <c r="L75" s="84">
        <v>430000</v>
      </c>
      <c r="M75" s="46" t="s">
        <v>122</v>
      </c>
      <c r="N75" s="46" t="s">
        <v>38</v>
      </c>
    </row>
    <row r="76" spans="1:14" ht="156">
      <c r="A76" s="34">
        <v>73</v>
      </c>
      <c r="B76" s="73" t="s">
        <v>206</v>
      </c>
      <c r="C76" s="23" t="s">
        <v>32</v>
      </c>
      <c r="D76" s="46" t="s">
        <v>145</v>
      </c>
      <c r="E76" s="46" t="s">
        <v>243</v>
      </c>
      <c r="F76" s="1" t="s">
        <v>119</v>
      </c>
      <c r="G76" s="50" t="s">
        <v>119</v>
      </c>
      <c r="H76" s="46" t="s">
        <v>245</v>
      </c>
      <c r="I76" s="46"/>
      <c r="J76" s="46"/>
      <c r="K76" s="46"/>
      <c r="L76" s="84">
        <v>120000</v>
      </c>
      <c r="M76" s="46" t="s">
        <v>122</v>
      </c>
      <c r="N76" s="46" t="s">
        <v>38</v>
      </c>
    </row>
    <row r="77" spans="1:14" ht="144">
      <c r="A77" s="34">
        <v>74</v>
      </c>
      <c r="B77" s="73" t="s">
        <v>227</v>
      </c>
      <c r="C77" s="23" t="s">
        <v>32</v>
      </c>
      <c r="D77" s="46" t="s">
        <v>156</v>
      </c>
      <c r="E77" s="46" t="s">
        <v>246</v>
      </c>
      <c r="F77" s="1" t="s">
        <v>119</v>
      </c>
      <c r="G77" s="50" t="s">
        <v>959</v>
      </c>
      <c r="H77" s="46" t="s">
        <v>247</v>
      </c>
      <c r="I77" s="46"/>
      <c r="J77" s="46"/>
      <c r="K77" s="46"/>
      <c r="L77" s="84">
        <v>60000</v>
      </c>
      <c r="M77" s="46" t="s">
        <v>122</v>
      </c>
      <c r="N77" s="46" t="s">
        <v>38</v>
      </c>
    </row>
    <row r="78" spans="1:14" ht="168">
      <c r="A78" s="34">
        <v>75</v>
      </c>
      <c r="B78" s="73" t="s">
        <v>248</v>
      </c>
      <c r="C78" s="23" t="s">
        <v>32</v>
      </c>
      <c r="D78" s="46" t="s">
        <v>156</v>
      </c>
      <c r="E78" s="46" t="s">
        <v>249</v>
      </c>
      <c r="F78" s="1" t="s">
        <v>119</v>
      </c>
      <c r="G78" s="50" t="s">
        <v>959</v>
      </c>
      <c r="H78" s="46" t="s">
        <v>250</v>
      </c>
      <c r="I78" s="46"/>
      <c r="J78" s="46"/>
      <c r="K78" s="46"/>
      <c r="L78" s="84">
        <v>30000</v>
      </c>
      <c r="M78" s="46" t="s">
        <v>122</v>
      </c>
      <c r="N78" s="46" t="s">
        <v>38</v>
      </c>
    </row>
    <row r="79" spans="1:14" ht="168">
      <c r="A79" s="34">
        <v>76</v>
      </c>
      <c r="B79" s="73" t="s">
        <v>251</v>
      </c>
      <c r="C79" s="23" t="s">
        <v>32</v>
      </c>
      <c r="D79" s="46" t="s">
        <v>156</v>
      </c>
      <c r="E79" s="46" t="s">
        <v>249</v>
      </c>
      <c r="F79" s="1" t="s">
        <v>119</v>
      </c>
      <c r="G79" s="50" t="s">
        <v>959</v>
      </c>
      <c r="H79" s="46" t="s">
        <v>252</v>
      </c>
      <c r="I79" s="46"/>
      <c r="J79" s="46"/>
      <c r="K79" s="46"/>
      <c r="L79" s="84">
        <v>13000</v>
      </c>
      <c r="M79" s="46" t="s">
        <v>122</v>
      </c>
      <c r="N79" s="46" t="s">
        <v>38</v>
      </c>
    </row>
    <row r="80" spans="1:14" ht="168">
      <c r="A80" s="34">
        <v>77</v>
      </c>
      <c r="B80" s="73" t="s">
        <v>253</v>
      </c>
      <c r="C80" s="23" t="s">
        <v>32</v>
      </c>
      <c r="D80" s="46" t="s">
        <v>156</v>
      </c>
      <c r="E80" s="46" t="s">
        <v>249</v>
      </c>
      <c r="F80" s="1" t="s">
        <v>119</v>
      </c>
      <c r="G80" s="50" t="s">
        <v>959</v>
      </c>
      <c r="H80" s="46" t="s">
        <v>254</v>
      </c>
      <c r="I80" s="46"/>
      <c r="J80" s="46"/>
      <c r="K80" s="46"/>
      <c r="L80" s="84">
        <v>47000</v>
      </c>
      <c r="M80" s="46" t="s">
        <v>122</v>
      </c>
      <c r="N80" s="46" t="s">
        <v>38</v>
      </c>
    </row>
    <row r="81" spans="1:14" ht="168">
      <c r="A81" s="34">
        <v>78</v>
      </c>
      <c r="B81" s="73" t="s">
        <v>255</v>
      </c>
      <c r="C81" s="23" t="s">
        <v>32</v>
      </c>
      <c r="D81" s="46" t="s">
        <v>156</v>
      </c>
      <c r="E81" s="46" t="s">
        <v>249</v>
      </c>
      <c r="F81" s="1" t="s">
        <v>119</v>
      </c>
      <c r="G81" s="50" t="s">
        <v>959</v>
      </c>
      <c r="H81" s="46" t="s">
        <v>256</v>
      </c>
      <c r="I81" s="46"/>
      <c r="J81" s="46"/>
      <c r="K81" s="46"/>
      <c r="L81" s="84">
        <v>10000</v>
      </c>
      <c r="M81" s="46" t="s">
        <v>122</v>
      </c>
      <c r="N81" s="46" t="s">
        <v>38</v>
      </c>
    </row>
    <row r="82" spans="1:14" ht="108">
      <c r="A82" s="34">
        <v>79</v>
      </c>
      <c r="B82" s="73" t="s">
        <v>257</v>
      </c>
      <c r="C82" s="23" t="s">
        <v>32</v>
      </c>
      <c r="D82" s="46" t="s">
        <v>156</v>
      </c>
      <c r="E82" s="46" t="s">
        <v>258</v>
      </c>
      <c r="F82" s="1" t="s">
        <v>119</v>
      </c>
      <c r="G82" s="50" t="s">
        <v>119</v>
      </c>
      <c r="H82" s="46" t="s">
        <v>259</v>
      </c>
      <c r="I82" s="46"/>
      <c r="J82" s="46"/>
      <c r="K82" s="46"/>
      <c r="L82" s="84">
        <v>75000</v>
      </c>
      <c r="M82" s="46" t="s">
        <v>122</v>
      </c>
      <c r="N82" s="46" t="s">
        <v>38</v>
      </c>
    </row>
    <row r="83" spans="1:14" ht="108">
      <c r="A83" s="34">
        <v>80</v>
      </c>
      <c r="B83" s="73" t="s">
        <v>260</v>
      </c>
      <c r="C83" s="23" t="s">
        <v>32</v>
      </c>
      <c r="D83" s="46" t="s">
        <v>156</v>
      </c>
      <c r="E83" s="46" t="s">
        <v>258</v>
      </c>
      <c r="F83" s="1" t="s">
        <v>119</v>
      </c>
      <c r="G83" s="50" t="s">
        <v>119</v>
      </c>
      <c r="H83" s="46" t="s">
        <v>261</v>
      </c>
      <c r="I83" s="46"/>
      <c r="J83" s="46"/>
      <c r="K83" s="46"/>
      <c r="L83" s="84">
        <v>105000</v>
      </c>
      <c r="M83" s="46" t="s">
        <v>122</v>
      </c>
      <c r="N83" s="46" t="s">
        <v>38</v>
      </c>
    </row>
    <row r="84" spans="1:14" ht="108">
      <c r="A84" s="34">
        <v>81</v>
      </c>
      <c r="B84" s="73" t="s">
        <v>262</v>
      </c>
      <c r="C84" s="23" t="s">
        <v>32</v>
      </c>
      <c r="D84" s="46" t="s">
        <v>156</v>
      </c>
      <c r="E84" s="46" t="s">
        <v>258</v>
      </c>
      <c r="F84" s="1" t="s">
        <v>119</v>
      </c>
      <c r="G84" s="50" t="s">
        <v>119</v>
      </c>
      <c r="H84" s="46" t="s">
        <v>263</v>
      </c>
      <c r="I84" s="46"/>
      <c r="J84" s="46"/>
      <c r="K84" s="46"/>
      <c r="L84" s="84">
        <v>140000</v>
      </c>
      <c r="M84" s="46" t="s">
        <v>122</v>
      </c>
      <c r="N84" s="46" t="s">
        <v>38</v>
      </c>
    </row>
    <row r="85" spans="1:14" ht="108">
      <c r="A85" s="34">
        <v>82</v>
      </c>
      <c r="B85" s="73" t="s">
        <v>264</v>
      </c>
      <c r="C85" s="23" t="s">
        <v>32</v>
      </c>
      <c r="D85" s="46" t="s">
        <v>156</v>
      </c>
      <c r="E85" s="46" t="s">
        <v>258</v>
      </c>
      <c r="F85" s="1" t="s">
        <v>119</v>
      </c>
      <c r="G85" s="50" t="s">
        <v>119</v>
      </c>
      <c r="H85" s="46" t="s">
        <v>265</v>
      </c>
      <c r="I85" s="46"/>
      <c r="J85" s="46"/>
      <c r="K85" s="46"/>
      <c r="L85" s="84">
        <v>35000</v>
      </c>
      <c r="M85" s="46" t="s">
        <v>122</v>
      </c>
      <c r="N85" s="46" t="s">
        <v>38</v>
      </c>
    </row>
    <row r="86" spans="1:14" ht="156">
      <c r="A86" s="34">
        <v>83</v>
      </c>
      <c r="B86" s="73" t="s">
        <v>266</v>
      </c>
      <c r="C86" s="23" t="s">
        <v>32</v>
      </c>
      <c r="D86" s="46" t="s">
        <v>156</v>
      </c>
      <c r="E86" s="46" t="s">
        <v>267</v>
      </c>
      <c r="F86" s="1" t="s">
        <v>119</v>
      </c>
      <c r="G86" s="50" t="s">
        <v>119</v>
      </c>
      <c r="H86" s="46" t="s">
        <v>268</v>
      </c>
      <c r="I86" s="46"/>
      <c r="J86" s="46"/>
      <c r="K86" s="46"/>
      <c r="L86" s="84">
        <v>25000</v>
      </c>
      <c r="M86" s="46" t="s">
        <v>122</v>
      </c>
      <c r="N86" s="46" t="s">
        <v>38</v>
      </c>
    </row>
    <row r="87" spans="1:14" ht="84">
      <c r="A87" s="34">
        <v>84</v>
      </c>
      <c r="B87" s="73" t="s">
        <v>269</v>
      </c>
      <c r="C87" s="23" t="s">
        <v>32</v>
      </c>
      <c r="D87" s="46" t="s">
        <v>156</v>
      </c>
      <c r="E87" s="46" t="s">
        <v>270</v>
      </c>
      <c r="F87" s="1" t="s">
        <v>119</v>
      </c>
      <c r="G87" s="50" t="s">
        <v>959</v>
      </c>
      <c r="H87" s="46" t="s">
        <v>271</v>
      </c>
      <c r="I87" s="46"/>
      <c r="J87" s="46"/>
      <c r="K87" s="46"/>
      <c r="L87" s="84">
        <v>10000</v>
      </c>
      <c r="M87" s="46" t="s">
        <v>122</v>
      </c>
      <c r="N87" s="46" t="s">
        <v>38</v>
      </c>
    </row>
    <row r="88" spans="1:14" ht="84">
      <c r="A88" s="34">
        <v>85</v>
      </c>
      <c r="B88" s="73" t="s">
        <v>272</v>
      </c>
      <c r="C88" s="23" t="s">
        <v>32</v>
      </c>
      <c r="D88" s="46" t="s">
        <v>156</v>
      </c>
      <c r="E88" s="46" t="s">
        <v>270</v>
      </c>
      <c r="F88" s="1" t="s">
        <v>119</v>
      </c>
      <c r="G88" s="50" t="s">
        <v>959</v>
      </c>
      <c r="H88" s="46" t="s">
        <v>273</v>
      </c>
      <c r="I88" s="46"/>
      <c r="J88" s="46"/>
      <c r="K88" s="46"/>
      <c r="L88" s="84">
        <v>10000</v>
      </c>
      <c r="M88" s="46" t="s">
        <v>122</v>
      </c>
      <c r="N88" s="46" t="s">
        <v>38</v>
      </c>
    </row>
    <row r="89" spans="1:14" ht="84">
      <c r="A89" s="34">
        <v>86</v>
      </c>
      <c r="B89" s="73" t="s">
        <v>274</v>
      </c>
      <c r="C89" s="23" t="s">
        <v>32</v>
      </c>
      <c r="D89" s="46" t="s">
        <v>156</v>
      </c>
      <c r="E89" s="46" t="s">
        <v>270</v>
      </c>
      <c r="F89" s="1" t="s">
        <v>119</v>
      </c>
      <c r="G89" s="50" t="s">
        <v>959</v>
      </c>
      <c r="H89" s="46" t="s">
        <v>275</v>
      </c>
      <c r="I89" s="46"/>
      <c r="J89" s="46"/>
      <c r="K89" s="46"/>
      <c r="L89" s="84">
        <v>20000</v>
      </c>
      <c r="M89" s="46" t="s">
        <v>122</v>
      </c>
      <c r="N89" s="46" t="s">
        <v>38</v>
      </c>
    </row>
    <row r="90" spans="1:14" ht="84">
      <c r="A90" s="34">
        <v>87</v>
      </c>
      <c r="B90" s="73" t="s">
        <v>276</v>
      </c>
      <c r="C90" s="23" t="s">
        <v>32</v>
      </c>
      <c r="D90" s="46" t="s">
        <v>156</v>
      </c>
      <c r="E90" s="46" t="s">
        <v>270</v>
      </c>
      <c r="F90" s="1" t="s">
        <v>119</v>
      </c>
      <c r="G90" s="50" t="s">
        <v>959</v>
      </c>
      <c r="H90" s="46" t="s">
        <v>277</v>
      </c>
      <c r="I90" s="46"/>
      <c r="J90" s="46"/>
      <c r="K90" s="46"/>
      <c r="L90" s="84">
        <v>5000</v>
      </c>
      <c r="M90" s="46" t="s">
        <v>122</v>
      </c>
      <c r="N90" s="46" t="s">
        <v>38</v>
      </c>
    </row>
    <row r="91" spans="1:14" ht="24">
      <c r="A91" s="34">
        <v>88</v>
      </c>
      <c r="B91" s="73" t="s">
        <v>278</v>
      </c>
      <c r="C91" s="23" t="s">
        <v>32</v>
      </c>
      <c r="D91" s="46" t="s">
        <v>156</v>
      </c>
      <c r="E91" s="46" t="s">
        <v>279</v>
      </c>
      <c r="F91" s="1" t="s">
        <v>119</v>
      </c>
      <c r="G91" s="50" t="s">
        <v>959</v>
      </c>
      <c r="H91" s="46" t="s">
        <v>280</v>
      </c>
      <c r="I91" s="46"/>
      <c r="J91" s="46"/>
      <c r="K91" s="46"/>
      <c r="L91" s="84">
        <v>8000</v>
      </c>
      <c r="M91" s="46" t="s">
        <v>122</v>
      </c>
      <c r="N91" s="46" t="s">
        <v>38</v>
      </c>
    </row>
    <row r="92" spans="1:14" ht="36">
      <c r="A92" s="34">
        <v>89</v>
      </c>
      <c r="B92" s="73" t="s">
        <v>262</v>
      </c>
      <c r="C92" s="23" t="s">
        <v>32</v>
      </c>
      <c r="D92" s="46" t="s">
        <v>156</v>
      </c>
      <c r="E92" s="46" t="s">
        <v>281</v>
      </c>
      <c r="F92" s="1" t="s">
        <v>119</v>
      </c>
      <c r="G92" s="50" t="s">
        <v>959</v>
      </c>
      <c r="H92" s="46" t="s">
        <v>282</v>
      </c>
      <c r="I92" s="46"/>
      <c r="J92" s="46"/>
      <c r="K92" s="46"/>
      <c r="L92" s="84">
        <v>20000</v>
      </c>
      <c r="M92" s="46" t="s">
        <v>122</v>
      </c>
      <c r="N92" s="46" t="s">
        <v>38</v>
      </c>
    </row>
    <row r="93" spans="1:14" ht="24">
      <c r="A93" s="34">
        <v>90</v>
      </c>
      <c r="B93" s="73" t="s">
        <v>283</v>
      </c>
      <c r="C93" s="23" t="s">
        <v>32</v>
      </c>
      <c r="D93" s="46" t="s">
        <v>156</v>
      </c>
      <c r="E93" s="46" t="s">
        <v>284</v>
      </c>
      <c r="F93" s="1" t="s">
        <v>119</v>
      </c>
      <c r="G93" s="50" t="s">
        <v>959</v>
      </c>
      <c r="H93" s="46" t="s">
        <v>275</v>
      </c>
      <c r="I93" s="46"/>
      <c r="J93" s="46"/>
      <c r="K93" s="46"/>
      <c r="L93" s="84">
        <v>50000</v>
      </c>
      <c r="M93" s="46" t="s">
        <v>122</v>
      </c>
      <c r="N93" s="46" t="s">
        <v>32</v>
      </c>
    </row>
    <row r="94" spans="1:14" ht="36">
      <c r="A94" s="34">
        <v>91</v>
      </c>
      <c r="B94" s="73" t="s">
        <v>274</v>
      </c>
      <c r="C94" s="23" t="s">
        <v>32</v>
      </c>
      <c r="D94" s="46" t="s">
        <v>156</v>
      </c>
      <c r="E94" s="46" t="s">
        <v>285</v>
      </c>
      <c r="F94" s="1" t="s">
        <v>119</v>
      </c>
      <c r="G94" s="50" t="s">
        <v>959</v>
      </c>
      <c r="H94" s="46" t="s">
        <v>286</v>
      </c>
      <c r="I94" s="46"/>
      <c r="J94" s="46"/>
      <c r="K94" s="46"/>
      <c r="L94" s="84">
        <v>10000</v>
      </c>
      <c r="M94" s="46" t="s">
        <v>122</v>
      </c>
      <c r="N94" s="46" t="s">
        <v>38</v>
      </c>
    </row>
    <row r="95" spans="1:14" ht="36">
      <c r="A95" s="34">
        <v>92</v>
      </c>
      <c r="B95" s="73" t="s">
        <v>274</v>
      </c>
      <c r="C95" s="23" t="s">
        <v>32</v>
      </c>
      <c r="D95" s="46" t="s">
        <v>156</v>
      </c>
      <c r="E95" s="46" t="s">
        <v>287</v>
      </c>
      <c r="F95" s="1" t="s">
        <v>119</v>
      </c>
      <c r="G95" s="50" t="s">
        <v>959</v>
      </c>
      <c r="H95" s="46" t="s">
        <v>288</v>
      </c>
      <c r="I95" s="46"/>
      <c r="J95" s="46"/>
      <c r="K95" s="46"/>
      <c r="L95" s="84">
        <v>2000</v>
      </c>
      <c r="M95" s="46" t="s">
        <v>122</v>
      </c>
      <c r="N95" s="46" t="s">
        <v>38</v>
      </c>
    </row>
    <row r="96" spans="1:14" ht="144">
      <c r="A96" s="34">
        <v>93</v>
      </c>
      <c r="B96" s="73" t="s">
        <v>289</v>
      </c>
      <c r="C96" s="23" t="s">
        <v>32</v>
      </c>
      <c r="D96" s="46" t="s">
        <v>129</v>
      </c>
      <c r="E96" s="46" t="s">
        <v>290</v>
      </c>
      <c r="F96" s="1" t="s">
        <v>119</v>
      </c>
      <c r="G96" s="50" t="s">
        <v>119</v>
      </c>
      <c r="H96" s="46" t="s">
        <v>291</v>
      </c>
      <c r="I96" s="46"/>
      <c r="J96" s="46"/>
      <c r="K96" s="46"/>
      <c r="L96" s="84">
        <v>90000</v>
      </c>
      <c r="M96" s="46" t="s">
        <v>122</v>
      </c>
      <c r="N96" s="46" t="s">
        <v>38</v>
      </c>
    </row>
    <row r="97" spans="1:14" ht="48">
      <c r="A97" s="34">
        <v>94</v>
      </c>
      <c r="B97" s="73" t="s">
        <v>289</v>
      </c>
      <c r="C97" s="23" t="s">
        <v>32</v>
      </c>
      <c r="D97" s="46" t="s">
        <v>129</v>
      </c>
      <c r="E97" s="46" t="s">
        <v>204</v>
      </c>
      <c r="F97" s="1" t="s">
        <v>119</v>
      </c>
      <c r="G97" s="50" t="s">
        <v>959</v>
      </c>
      <c r="H97" s="46" t="s">
        <v>292</v>
      </c>
      <c r="I97" s="46"/>
      <c r="J97" s="46"/>
      <c r="K97" s="46"/>
      <c r="L97" s="84">
        <v>40000</v>
      </c>
      <c r="M97" s="46" t="s">
        <v>122</v>
      </c>
      <c r="N97" s="46" t="s">
        <v>38</v>
      </c>
    </row>
    <row r="98" spans="1:14" ht="84">
      <c r="A98" s="34">
        <v>95</v>
      </c>
      <c r="B98" s="73" t="s">
        <v>293</v>
      </c>
      <c r="C98" s="23" t="s">
        <v>32</v>
      </c>
      <c r="D98" s="46" t="s">
        <v>129</v>
      </c>
      <c r="E98" s="46" t="s">
        <v>294</v>
      </c>
      <c r="F98" s="1" t="s">
        <v>119</v>
      </c>
      <c r="G98" s="50" t="s">
        <v>959</v>
      </c>
      <c r="H98" s="46" t="s">
        <v>295</v>
      </c>
      <c r="I98" s="46"/>
      <c r="J98" s="46"/>
      <c r="K98" s="46"/>
      <c r="L98" s="84">
        <v>20000</v>
      </c>
      <c r="M98" s="46" t="s">
        <v>122</v>
      </c>
      <c r="N98" s="46" t="s">
        <v>38</v>
      </c>
    </row>
    <row r="99" spans="1:14" ht="48">
      <c r="A99" s="34">
        <v>96</v>
      </c>
      <c r="B99" s="73" t="s">
        <v>293</v>
      </c>
      <c r="C99" s="23" t="s">
        <v>32</v>
      </c>
      <c r="D99" s="46" t="s">
        <v>129</v>
      </c>
      <c r="E99" s="85" t="s">
        <v>296</v>
      </c>
      <c r="F99" s="1" t="s">
        <v>119</v>
      </c>
      <c r="G99" s="50" t="s">
        <v>959</v>
      </c>
      <c r="H99" s="46" t="s">
        <v>297</v>
      </c>
      <c r="I99" s="46"/>
      <c r="J99" s="46"/>
      <c r="K99" s="46"/>
      <c r="L99" s="84">
        <v>5000</v>
      </c>
      <c r="M99" s="46" t="s">
        <v>122</v>
      </c>
      <c r="N99" s="46" t="s">
        <v>38</v>
      </c>
    </row>
    <row r="100" spans="1:14" ht="36">
      <c r="A100" s="34">
        <v>97</v>
      </c>
      <c r="B100" s="73" t="s">
        <v>293</v>
      </c>
      <c r="C100" s="23" t="s">
        <v>32</v>
      </c>
      <c r="D100" s="46" t="s">
        <v>129</v>
      </c>
      <c r="E100" s="46" t="s">
        <v>298</v>
      </c>
      <c r="F100" s="1" t="s">
        <v>119</v>
      </c>
      <c r="G100" s="50" t="s">
        <v>959</v>
      </c>
      <c r="H100" s="46" t="s">
        <v>299</v>
      </c>
      <c r="I100" s="46"/>
      <c r="J100" s="46"/>
      <c r="K100" s="46"/>
      <c r="L100" s="84">
        <v>80000</v>
      </c>
      <c r="M100" s="46" t="s">
        <v>122</v>
      </c>
      <c r="N100" s="46" t="s">
        <v>38</v>
      </c>
    </row>
    <row r="101" spans="1:14" ht="48">
      <c r="A101" s="34">
        <v>98</v>
      </c>
      <c r="B101" s="73" t="s">
        <v>300</v>
      </c>
      <c r="C101" s="23" t="s">
        <v>32</v>
      </c>
      <c r="D101" s="46" t="s">
        <v>129</v>
      </c>
      <c r="E101" s="46" t="s">
        <v>301</v>
      </c>
      <c r="F101" s="1" t="s">
        <v>119</v>
      </c>
      <c r="G101" s="50" t="s">
        <v>959</v>
      </c>
      <c r="H101" s="46" t="s">
        <v>302</v>
      </c>
      <c r="I101" s="46"/>
      <c r="J101" s="46"/>
      <c r="K101" s="46"/>
      <c r="L101" s="84">
        <v>720000</v>
      </c>
      <c r="M101" s="46" t="s">
        <v>122</v>
      </c>
      <c r="N101" s="46" t="s">
        <v>38</v>
      </c>
    </row>
    <row r="102" spans="1:14" ht="48">
      <c r="A102" s="34">
        <v>99</v>
      </c>
      <c r="B102" s="73" t="s">
        <v>300</v>
      </c>
      <c r="C102" s="23" t="s">
        <v>32</v>
      </c>
      <c r="D102" s="46" t="s">
        <v>129</v>
      </c>
      <c r="E102" s="46" t="s">
        <v>298</v>
      </c>
      <c r="F102" s="1" t="s">
        <v>119</v>
      </c>
      <c r="G102" s="50" t="s">
        <v>959</v>
      </c>
      <c r="H102" s="46" t="s">
        <v>303</v>
      </c>
      <c r="I102" s="46"/>
      <c r="J102" s="46"/>
      <c r="K102" s="46"/>
      <c r="L102" s="84">
        <v>190000</v>
      </c>
      <c r="M102" s="46" t="s">
        <v>122</v>
      </c>
      <c r="N102" s="46" t="s">
        <v>38</v>
      </c>
    </row>
    <row r="103" spans="1:14" ht="84">
      <c r="A103" s="34">
        <v>100</v>
      </c>
      <c r="B103" s="73" t="s">
        <v>304</v>
      </c>
      <c r="C103" s="23" t="s">
        <v>32</v>
      </c>
      <c r="D103" s="46" t="s">
        <v>129</v>
      </c>
      <c r="E103" s="46" t="s">
        <v>294</v>
      </c>
      <c r="F103" s="1" t="s">
        <v>119</v>
      </c>
      <c r="G103" s="50" t="s">
        <v>959</v>
      </c>
      <c r="H103" s="46" t="s">
        <v>305</v>
      </c>
      <c r="I103" s="46"/>
      <c r="J103" s="46"/>
      <c r="K103" s="46"/>
      <c r="L103" s="84">
        <v>40000</v>
      </c>
      <c r="M103" s="46" t="s">
        <v>122</v>
      </c>
      <c r="N103" s="46" t="s">
        <v>38</v>
      </c>
    </row>
    <row r="104" spans="1:14" ht="48">
      <c r="A104" s="34">
        <v>101</v>
      </c>
      <c r="B104" s="73" t="s">
        <v>304</v>
      </c>
      <c r="C104" s="23" t="s">
        <v>32</v>
      </c>
      <c r="D104" s="46" t="s">
        <v>129</v>
      </c>
      <c r="E104" s="46" t="s">
        <v>301</v>
      </c>
      <c r="F104" s="1" t="s">
        <v>119</v>
      </c>
      <c r="G104" s="50" t="s">
        <v>959</v>
      </c>
      <c r="H104" s="46" t="s">
        <v>306</v>
      </c>
      <c r="I104" s="46"/>
      <c r="J104" s="46"/>
      <c r="K104" s="46"/>
      <c r="L104" s="84">
        <v>370000</v>
      </c>
      <c r="M104" s="46" t="s">
        <v>122</v>
      </c>
      <c r="N104" s="46" t="s">
        <v>38</v>
      </c>
    </row>
    <row r="105" spans="1:14" ht="48">
      <c r="A105" s="34">
        <v>102</v>
      </c>
      <c r="B105" s="73" t="s">
        <v>304</v>
      </c>
      <c r="C105" s="23" t="s">
        <v>32</v>
      </c>
      <c r="D105" s="46" t="s">
        <v>129</v>
      </c>
      <c r="E105" s="46" t="s">
        <v>307</v>
      </c>
      <c r="F105" s="1" t="s">
        <v>119</v>
      </c>
      <c r="G105" s="50" t="s">
        <v>959</v>
      </c>
      <c r="H105" s="46" t="s">
        <v>308</v>
      </c>
      <c r="I105" s="46"/>
      <c r="J105" s="46"/>
      <c r="K105" s="46"/>
      <c r="L105" s="84">
        <v>10000</v>
      </c>
      <c r="M105" s="46" t="s">
        <v>122</v>
      </c>
      <c r="N105" s="46" t="s">
        <v>38</v>
      </c>
    </row>
    <row r="106" spans="1:14" ht="48">
      <c r="A106" s="34">
        <v>103</v>
      </c>
      <c r="B106" s="73" t="s">
        <v>304</v>
      </c>
      <c r="C106" s="23" t="s">
        <v>32</v>
      </c>
      <c r="D106" s="46" t="s">
        <v>129</v>
      </c>
      <c r="E106" s="46" t="s">
        <v>298</v>
      </c>
      <c r="F106" s="1" t="s">
        <v>119</v>
      </c>
      <c r="G106" s="50" t="s">
        <v>959</v>
      </c>
      <c r="H106" s="46" t="s">
        <v>309</v>
      </c>
      <c r="I106" s="46"/>
      <c r="J106" s="46"/>
      <c r="K106" s="46"/>
      <c r="L106" s="84">
        <v>100000</v>
      </c>
      <c r="M106" s="46" t="s">
        <v>122</v>
      </c>
      <c r="N106" s="46" t="s">
        <v>38</v>
      </c>
    </row>
    <row r="107" spans="1:14" ht="36">
      <c r="A107" s="34">
        <v>104</v>
      </c>
      <c r="B107" s="73" t="s">
        <v>310</v>
      </c>
      <c r="C107" s="23" t="s">
        <v>32</v>
      </c>
      <c r="D107" s="46" t="s">
        <v>129</v>
      </c>
      <c r="E107" s="46" t="s">
        <v>301</v>
      </c>
      <c r="F107" s="1" t="s">
        <v>119</v>
      </c>
      <c r="G107" s="50" t="s">
        <v>959</v>
      </c>
      <c r="H107" s="46" t="s">
        <v>311</v>
      </c>
      <c r="I107" s="46"/>
      <c r="J107" s="46"/>
      <c r="K107" s="46"/>
      <c r="L107" s="84">
        <v>510000</v>
      </c>
      <c r="M107" s="46" t="s">
        <v>122</v>
      </c>
      <c r="N107" s="46" t="s">
        <v>38</v>
      </c>
    </row>
    <row r="108" spans="1:14" ht="156">
      <c r="A108" s="34">
        <v>105</v>
      </c>
      <c r="B108" s="73" t="s">
        <v>312</v>
      </c>
      <c r="C108" s="23" t="s">
        <v>32</v>
      </c>
      <c r="D108" s="46" t="s">
        <v>129</v>
      </c>
      <c r="E108" s="46" t="s">
        <v>313</v>
      </c>
      <c r="F108" s="1" t="s">
        <v>119</v>
      </c>
      <c r="G108" s="50" t="s">
        <v>959</v>
      </c>
      <c r="H108" s="46" t="s">
        <v>314</v>
      </c>
      <c r="I108" s="46"/>
      <c r="J108" s="46"/>
      <c r="K108" s="46"/>
      <c r="L108" s="84">
        <v>45000</v>
      </c>
      <c r="M108" s="46" t="s">
        <v>122</v>
      </c>
      <c r="N108" s="46" t="s">
        <v>38</v>
      </c>
    </row>
    <row r="109" spans="1:14" ht="60">
      <c r="A109" s="34">
        <v>106</v>
      </c>
      <c r="B109" s="73" t="s">
        <v>312</v>
      </c>
      <c r="C109" s="23" t="s">
        <v>32</v>
      </c>
      <c r="D109" s="46" t="s">
        <v>129</v>
      </c>
      <c r="E109" s="46" t="s">
        <v>315</v>
      </c>
      <c r="F109" s="1" t="s">
        <v>119</v>
      </c>
      <c r="G109" s="50" t="s">
        <v>959</v>
      </c>
      <c r="H109" s="46" t="s">
        <v>316</v>
      </c>
      <c r="I109" s="46"/>
      <c r="J109" s="46"/>
      <c r="K109" s="46"/>
      <c r="L109" s="84">
        <v>10000</v>
      </c>
      <c r="M109" s="46" t="s">
        <v>122</v>
      </c>
      <c r="N109" s="46" t="s">
        <v>32</v>
      </c>
    </row>
    <row r="110" spans="1:14" ht="48">
      <c r="A110" s="34">
        <v>107</v>
      </c>
      <c r="B110" s="73" t="s">
        <v>312</v>
      </c>
      <c r="C110" s="23" t="s">
        <v>32</v>
      </c>
      <c r="D110" s="46" t="s">
        <v>129</v>
      </c>
      <c r="E110" s="46" t="s">
        <v>317</v>
      </c>
      <c r="F110" s="1" t="s">
        <v>119</v>
      </c>
      <c r="G110" s="50" t="s">
        <v>959</v>
      </c>
      <c r="H110" s="46" t="s">
        <v>318</v>
      </c>
      <c r="I110" s="46"/>
      <c r="J110" s="46"/>
      <c r="K110" s="46"/>
      <c r="L110" s="84">
        <v>60066</v>
      </c>
      <c r="M110" s="46" t="s">
        <v>122</v>
      </c>
      <c r="N110" s="46" t="s">
        <v>38</v>
      </c>
    </row>
    <row r="111" spans="1:14" ht="48">
      <c r="A111" s="34">
        <v>108</v>
      </c>
      <c r="B111" s="73" t="s">
        <v>312</v>
      </c>
      <c r="C111" s="23" t="s">
        <v>32</v>
      </c>
      <c r="D111" s="46" t="s">
        <v>129</v>
      </c>
      <c r="E111" s="46" t="s">
        <v>204</v>
      </c>
      <c r="F111" s="1" t="s">
        <v>119</v>
      </c>
      <c r="G111" s="50" t="s">
        <v>959</v>
      </c>
      <c r="H111" s="46" t="s">
        <v>319</v>
      </c>
      <c r="I111" s="46"/>
      <c r="J111" s="46"/>
      <c r="K111" s="46"/>
      <c r="L111" s="84">
        <v>150000</v>
      </c>
      <c r="M111" s="46" t="s">
        <v>122</v>
      </c>
      <c r="N111" s="46" t="s">
        <v>38</v>
      </c>
    </row>
    <row r="112" spans="1:14" ht="36">
      <c r="A112" s="34">
        <v>109</v>
      </c>
      <c r="B112" s="73" t="s">
        <v>320</v>
      </c>
      <c r="C112" s="23" t="s">
        <v>32</v>
      </c>
      <c r="D112" s="46" t="s">
        <v>129</v>
      </c>
      <c r="E112" s="46" t="s">
        <v>301</v>
      </c>
      <c r="F112" s="1" t="s">
        <v>119</v>
      </c>
      <c r="G112" s="50" t="s">
        <v>959</v>
      </c>
      <c r="H112" s="46" t="s">
        <v>321</v>
      </c>
      <c r="I112" s="46"/>
      <c r="J112" s="46"/>
      <c r="K112" s="46"/>
      <c r="L112" s="84">
        <v>450000</v>
      </c>
      <c r="M112" s="46" t="s">
        <v>122</v>
      </c>
      <c r="N112" s="46" t="s">
        <v>38</v>
      </c>
    </row>
    <row r="113" spans="1:14" ht="36">
      <c r="A113" s="34">
        <v>110</v>
      </c>
      <c r="B113" s="73" t="s">
        <v>320</v>
      </c>
      <c r="C113" s="23" t="s">
        <v>32</v>
      </c>
      <c r="D113" s="46" t="s">
        <v>129</v>
      </c>
      <c r="E113" s="46" t="s">
        <v>322</v>
      </c>
      <c r="F113" s="1" t="s">
        <v>119</v>
      </c>
      <c r="G113" s="50" t="s">
        <v>959</v>
      </c>
      <c r="H113" s="46" t="s">
        <v>323</v>
      </c>
      <c r="I113" s="46"/>
      <c r="J113" s="46"/>
      <c r="K113" s="46"/>
      <c r="L113" s="84">
        <v>60000</v>
      </c>
      <c r="M113" s="46" t="s">
        <v>122</v>
      </c>
      <c r="N113" s="46" t="s">
        <v>38</v>
      </c>
    </row>
    <row r="114" spans="1:14" ht="156">
      <c r="A114" s="34">
        <v>111</v>
      </c>
      <c r="B114" s="73" t="s">
        <v>324</v>
      </c>
      <c r="C114" s="23" t="s">
        <v>32</v>
      </c>
      <c r="D114" s="46" t="s">
        <v>129</v>
      </c>
      <c r="E114" s="46" t="s">
        <v>313</v>
      </c>
      <c r="F114" s="1" t="s">
        <v>119</v>
      </c>
      <c r="G114" s="50" t="s">
        <v>119</v>
      </c>
      <c r="H114" s="46" t="s">
        <v>325</v>
      </c>
      <c r="I114" s="46"/>
      <c r="J114" s="46"/>
      <c r="K114" s="46"/>
      <c r="L114" s="84">
        <v>95000</v>
      </c>
      <c r="M114" s="46" t="s">
        <v>122</v>
      </c>
      <c r="N114" s="46" t="s">
        <v>38</v>
      </c>
    </row>
    <row r="115" spans="1:14" ht="24">
      <c r="A115" s="34">
        <v>112</v>
      </c>
      <c r="B115" s="73" t="s">
        <v>324</v>
      </c>
      <c r="C115" s="23" t="s">
        <v>32</v>
      </c>
      <c r="D115" s="46" t="s">
        <v>129</v>
      </c>
      <c r="E115" s="46" t="s">
        <v>317</v>
      </c>
      <c r="F115" s="1" t="s">
        <v>119</v>
      </c>
      <c r="G115" s="50" t="s">
        <v>959</v>
      </c>
      <c r="H115" s="46" t="s">
        <v>326</v>
      </c>
      <c r="I115" s="46"/>
      <c r="J115" s="46"/>
      <c r="K115" s="46"/>
      <c r="L115" s="84">
        <v>20022</v>
      </c>
      <c r="M115" s="46" t="s">
        <v>122</v>
      </c>
      <c r="N115" s="46" t="s">
        <v>38</v>
      </c>
    </row>
    <row r="116" spans="1:14" ht="24">
      <c r="A116" s="34">
        <v>113</v>
      </c>
      <c r="B116" s="73" t="s">
        <v>324</v>
      </c>
      <c r="C116" s="23" t="s">
        <v>32</v>
      </c>
      <c r="D116" s="46" t="s">
        <v>129</v>
      </c>
      <c r="E116" s="46" t="s">
        <v>204</v>
      </c>
      <c r="F116" s="1" t="s">
        <v>119</v>
      </c>
      <c r="G116" s="50" t="s">
        <v>959</v>
      </c>
      <c r="H116" s="46" t="s">
        <v>327</v>
      </c>
      <c r="I116" s="46"/>
      <c r="J116" s="46"/>
      <c r="K116" s="46"/>
      <c r="L116" s="84">
        <v>30000</v>
      </c>
      <c r="M116" s="46" t="s">
        <v>122</v>
      </c>
      <c r="N116" s="46" t="s">
        <v>38</v>
      </c>
    </row>
    <row r="117" spans="1:14" ht="48">
      <c r="A117" s="34">
        <v>114</v>
      </c>
      <c r="B117" s="73" t="s">
        <v>328</v>
      </c>
      <c r="C117" s="23" t="s">
        <v>32</v>
      </c>
      <c r="D117" s="46" t="s">
        <v>129</v>
      </c>
      <c r="E117" s="46" t="s">
        <v>329</v>
      </c>
      <c r="F117" s="1" t="s">
        <v>119</v>
      </c>
      <c r="G117" s="50" t="s">
        <v>959</v>
      </c>
      <c r="H117" s="46" t="s">
        <v>330</v>
      </c>
      <c r="I117" s="46"/>
      <c r="J117" s="46"/>
      <c r="K117" s="46"/>
      <c r="L117" s="84">
        <v>45000</v>
      </c>
      <c r="M117" s="46" t="s">
        <v>122</v>
      </c>
      <c r="N117" s="46" t="s">
        <v>38</v>
      </c>
    </row>
    <row r="118" spans="1:14" ht="84">
      <c r="A118" s="34">
        <v>115</v>
      </c>
      <c r="B118" s="73" t="s">
        <v>331</v>
      </c>
      <c r="C118" s="23" t="s">
        <v>32</v>
      </c>
      <c r="D118" s="46" t="s">
        <v>129</v>
      </c>
      <c r="E118" s="46" t="s">
        <v>332</v>
      </c>
      <c r="F118" s="1" t="s">
        <v>119</v>
      </c>
      <c r="G118" s="50" t="s">
        <v>959</v>
      </c>
      <c r="H118" s="46" t="s">
        <v>333</v>
      </c>
      <c r="I118" s="46"/>
      <c r="J118" s="46"/>
      <c r="K118" s="46"/>
      <c r="L118" s="84">
        <v>8000</v>
      </c>
      <c r="M118" s="46" t="s">
        <v>122</v>
      </c>
      <c r="N118" s="46" t="s">
        <v>38</v>
      </c>
    </row>
    <row r="119" spans="1:14" ht="168">
      <c r="A119" s="34">
        <v>116</v>
      </c>
      <c r="B119" s="73" t="s">
        <v>334</v>
      </c>
      <c r="C119" s="23" t="s">
        <v>32</v>
      </c>
      <c r="D119" s="46" t="s">
        <v>117</v>
      </c>
      <c r="E119" s="46" t="s">
        <v>118</v>
      </c>
      <c r="F119" s="1" t="s">
        <v>119</v>
      </c>
      <c r="G119" s="50" t="s">
        <v>119</v>
      </c>
      <c r="H119" s="46" t="s">
        <v>335</v>
      </c>
      <c r="I119" s="46"/>
      <c r="J119" s="46"/>
      <c r="K119" s="46"/>
      <c r="L119" s="84">
        <v>100000</v>
      </c>
      <c r="M119" s="46" t="s">
        <v>122</v>
      </c>
      <c r="N119" s="46" t="s">
        <v>38</v>
      </c>
    </row>
    <row r="120" spans="1:14" ht="168">
      <c r="A120" s="34">
        <v>117</v>
      </c>
      <c r="B120" s="73" t="s">
        <v>336</v>
      </c>
      <c r="C120" s="23" t="s">
        <v>32</v>
      </c>
      <c r="D120" s="46" t="s">
        <v>124</v>
      </c>
      <c r="E120" s="46" t="s">
        <v>118</v>
      </c>
      <c r="F120" s="1" t="s">
        <v>119</v>
      </c>
      <c r="G120" s="50" t="s">
        <v>119</v>
      </c>
      <c r="H120" s="46" t="s">
        <v>337</v>
      </c>
      <c r="I120" s="46"/>
      <c r="J120" s="46"/>
      <c r="K120" s="46"/>
      <c r="L120" s="84">
        <v>142000</v>
      </c>
      <c r="M120" s="46" t="s">
        <v>122</v>
      </c>
      <c r="N120" s="46" t="s">
        <v>38</v>
      </c>
    </row>
    <row r="121" spans="1:14" ht="168">
      <c r="A121" s="34">
        <v>118</v>
      </c>
      <c r="B121" s="73" t="s">
        <v>338</v>
      </c>
      <c r="C121" s="23" t="s">
        <v>32</v>
      </c>
      <c r="D121" s="46" t="s">
        <v>117</v>
      </c>
      <c r="E121" s="46" t="s">
        <v>118</v>
      </c>
      <c r="F121" s="1" t="s">
        <v>119</v>
      </c>
      <c r="G121" s="50" t="s">
        <v>119</v>
      </c>
      <c r="H121" s="46" t="s">
        <v>127</v>
      </c>
      <c r="I121" s="46"/>
      <c r="J121" s="46"/>
      <c r="K121" s="46"/>
      <c r="L121" s="84">
        <v>70000</v>
      </c>
      <c r="M121" s="46" t="s">
        <v>122</v>
      </c>
      <c r="N121" s="46" t="s">
        <v>339</v>
      </c>
    </row>
    <row r="122" spans="1:14" ht="24">
      <c r="A122" s="34">
        <v>119</v>
      </c>
      <c r="B122" s="73" t="s">
        <v>340</v>
      </c>
      <c r="C122" s="23" t="s">
        <v>32</v>
      </c>
      <c r="D122" s="46" t="s">
        <v>132</v>
      </c>
      <c r="E122" s="46" t="s">
        <v>341</v>
      </c>
      <c r="F122" s="1" t="s">
        <v>119</v>
      </c>
      <c r="G122" s="50" t="s">
        <v>959</v>
      </c>
      <c r="H122" s="46" t="s">
        <v>342</v>
      </c>
      <c r="I122" s="46"/>
      <c r="J122" s="46"/>
      <c r="K122" s="46"/>
      <c r="L122" s="84">
        <v>20000</v>
      </c>
      <c r="M122" s="46" t="s">
        <v>122</v>
      </c>
      <c r="N122" s="46" t="s">
        <v>38</v>
      </c>
    </row>
    <row r="123" spans="1:14" ht="168">
      <c r="A123" s="34">
        <v>120</v>
      </c>
      <c r="B123" s="73" t="s">
        <v>343</v>
      </c>
      <c r="C123" s="23" t="s">
        <v>32</v>
      </c>
      <c r="D123" s="46" t="s">
        <v>136</v>
      </c>
      <c r="E123" s="46" t="s">
        <v>118</v>
      </c>
      <c r="F123" s="1" t="s">
        <v>119</v>
      </c>
      <c r="G123" s="50" t="s">
        <v>119</v>
      </c>
      <c r="H123" s="46" t="s">
        <v>344</v>
      </c>
      <c r="I123" s="46"/>
      <c r="J123" s="46"/>
      <c r="K123" s="46"/>
      <c r="L123" s="84">
        <v>200000</v>
      </c>
      <c r="M123" s="46" t="s">
        <v>122</v>
      </c>
      <c r="N123" s="46" t="s">
        <v>38</v>
      </c>
    </row>
    <row r="124" spans="1:14" ht="24">
      <c r="A124" s="34">
        <v>121</v>
      </c>
      <c r="B124" s="73" t="s">
        <v>343</v>
      </c>
      <c r="C124" s="23" t="s">
        <v>32</v>
      </c>
      <c r="D124" s="46" t="s">
        <v>136</v>
      </c>
      <c r="E124" s="46" t="s">
        <v>341</v>
      </c>
      <c r="F124" s="1" t="s">
        <v>119</v>
      </c>
      <c r="G124" s="50" t="s">
        <v>959</v>
      </c>
      <c r="H124" s="46" t="s">
        <v>345</v>
      </c>
      <c r="I124" s="46"/>
      <c r="J124" s="46"/>
      <c r="K124" s="46"/>
      <c r="L124" s="84">
        <v>25000</v>
      </c>
      <c r="M124" s="46" t="s">
        <v>122</v>
      </c>
      <c r="N124" s="46" t="s">
        <v>38</v>
      </c>
    </row>
    <row r="125" spans="1:14" ht="24">
      <c r="A125" s="34">
        <v>122</v>
      </c>
      <c r="B125" s="73" t="s">
        <v>346</v>
      </c>
      <c r="C125" s="23" t="s">
        <v>32</v>
      </c>
      <c r="D125" s="46" t="s">
        <v>145</v>
      </c>
      <c r="E125" s="46" t="s">
        <v>341</v>
      </c>
      <c r="F125" s="1" t="s">
        <v>119</v>
      </c>
      <c r="G125" s="50" t="s">
        <v>959</v>
      </c>
      <c r="H125" s="46" t="s">
        <v>347</v>
      </c>
      <c r="I125" s="46"/>
      <c r="J125" s="46"/>
      <c r="K125" s="46"/>
      <c r="L125" s="84">
        <v>20000</v>
      </c>
      <c r="M125" s="46" t="s">
        <v>122</v>
      </c>
      <c r="N125" s="46" t="s">
        <v>38</v>
      </c>
    </row>
    <row r="126" spans="1:14" ht="72">
      <c r="A126" s="34">
        <v>123</v>
      </c>
      <c r="B126" s="73" t="s">
        <v>346</v>
      </c>
      <c r="C126" s="23" t="s">
        <v>32</v>
      </c>
      <c r="D126" s="46" t="s">
        <v>145</v>
      </c>
      <c r="E126" s="46" t="s">
        <v>146</v>
      </c>
      <c r="F126" s="1" t="s">
        <v>119</v>
      </c>
      <c r="G126" s="50" t="s">
        <v>959</v>
      </c>
      <c r="H126" s="46" t="s">
        <v>348</v>
      </c>
      <c r="I126" s="46"/>
      <c r="J126" s="46"/>
      <c r="K126" s="46"/>
      <c r="L126" s="84">
        <v>35000</v>
      </c>
      <c r="M126" s="46" t="s">
        <v>122</v>
      </c>
      <c r="N126" s="46" t="s">
        <v>38</v>
      </c>
    </row>
    <row r="127" spans="1:14" ht="72">
      <c r="A127" s="34">
        <v>124</v>
      </c>
      <c r="B127" s="73" t="s">
        <v>349</v>
      </c>
      <c r="C127" s="23" t="s">
        <v>32</v>
      </c>
      <c r="D127" s="46" t="s">
        <v>145</v>
      </c>
      <c r="E127" s="46" t="s">
        <v>146</v>
      </c>
      <c r="F127" s="1" t="s">
        <v>119</v>
      </c>
      <c r="G127" s="50" t="s">
        <v>959</v>
      </c>
      <c r="H127" s="46" t="s">
        <v>350</v>
      </c>
      <c r="I127" s="46"/>
      <c r="J127" s="46"/>
      <c r="K127" s="46"/>
      <c r="L127" s="84">
        <v>48000</v>
      </c>
      <c r="M127" s="46" t="s">
        <v>122</v>
      </c>
      <c r="N127" s="46" t="s">
        <v>38</v>
      </c>
    </row>
    <row r="128" spans="1:14" ht="72">
      <c r="A128" s="34">
        <v>125</v>
      </c>
      <c r="B128" s="73" t="s">
        <v>340</v>
      </c>
      <c r="C128" s="23" t="s">
        <v>32</v>
      </c>
      <c r="D128" s="46" t="s">
        <v>145</v>
      </c>
      <c r="E128" s="46" t="s">
        <v>146</v>
      </c>
      <c r="F128" s="1" t="s">
        <v>119</v>
      </c>
      <c r="G128" s="50" t="s">
        <v>959</v>
      </c>
      <c r="H128" s="46" t="s">
        <v>351</v>
      </c>
      <c r="I128" s="46"/>
      <c r="J128" s="46"/>
      <c r="K128" s="46"/>
      <c r="L128" s="84">
        <v>45000</v>
      </c>
      <c r="M128" s="46" t="s">
        <v>122</v>
      </c>
      <c r="N128" s="46" t="s">
        <v>38</v>
      </c>
    </row>
    <row r="129" spans="1:14" ht="72">
      <c r="A129" s="34">
        <v>126</v>
      </c>
      <c r="B129" s="73" t="s">
        <v>352</v>
      </c>
      <c r="C129" s="23" t="s">
        <v>353</v>
      </c>
      <c r="D129" s="46" t="s">
        <v>145</v>
      </c>
      <c r="E129" s="46" t="s">
        <v>146</v>
      </c>
      <c r="F129" s="1" t="s">
        <v>119</v>
      </c>
      <c r="G129" s="50" t="s">
        <v>959</v>
      </c>
      <c r="H129" s="46" t="s">
        <v>354</v>
      </c>
      <c r="I129" s="46"/>
      <c r="J129" s="46"/>
      <c r="K129" s="46"/>
      <c r="L129" s="84">
        <v>50000</v>
      </c>
      <c r="M129" s="46" t="s">
        <v>122</v>
      </c>
      <c r="N129" s="46" t="s">
        <v>38</v>
      </c>
    </row>
    <row r="130" spans="1:14" ht="72">
      <c r="A130" s="34">
        <v>127</v>
      </c>
      <c r="B130" s="73" t="s">
        <v>355</v>
      </c>
      <c r="C130" s="23" t="s">
        <v>32</v>
      </c>
      <c r="D130" s="46" t="s">
        <v>156</v>
      </c>
      <c r="E130" s="46" t="s">
        <v>146</v>
      </c>
      <c r="F130" s="1" t="s">
        <v>119</v>
      </c>
      <c r="G130" s="50" t="s">
        <v>959</v>
      </c>
      <c r="H130" s="46" t="s">
        <v>356</v>
      </c>
      <c r="I130" s="46"/>
      <c r="J130" s="46"/>
      <c r="K130" s="46"/>
      <c r="L130" s="84">
        <v>66000</v>
      </c>
      <c r="M130" s="46" t="s">
        <v>122</v>
      </c>
      <c r="N130" s="46" t="s">
        <v>38</v>
      </c>
    </row>
    <row r="131" spans="1:14" ht="72">
      <c r="A131" s="34">
        <v>128</v>
      </c>
      <c r="B131" s="73" t="s">
        <v>357</v>
      </c>
      <c r="C131" s="23" t="s">
        <v>353</v>
      </c>
      <c r="D131" s="46" t="s">
        <v>156</v>
      </c>
      <c r="E131" s="46" t="s">
        <v>146</v>
      </c>
      <c r="F131" s="1" t="s">
        <v>119</v>
      </c>
      <c r="G131" s="50" t="s">
        <v>959</v>
      </c>
      <c r="H131" s="46" t="s">
        <v>358</v>
      </c>
      <c r="I131" s="46"/>
      <c r="J131" s="46"/>
      <c r="K131" s="46"/>
      <c r="L131" s="84">
        <v>40000</v>
      </c>
      <c r="M131" s="46" t="s">
        <v>122</v>
      </c>
      <c r="N131" s="46" t="s">
        <v>38</v>
      </c>
    </row>
    <row r="132" spans="1:14" ht="72">
      <c r="A132" s="34">
        <v>129</v>
      </c>
      <c r="B132" s="73" t="s">
        <v>357</v>
      </c>
      <c r="C132" s="23" t="s">
        <v>353</v>
      </c>
      <c r="D132" s="46" t="s">
        <v>156</v>
      </c>
      <c r="E132" s="46" t="s">
        <v>146</v>
      </c>
      <c r="F132" s="1" t="s">
        <v>119</v>
      </c>
      <c r="G132" s="50" t="s">
        <v>959</v>
      </c>
      <c r="H132" s="46" t="s">
        <v>359</v>
      </c>
      <c r="I132" s="46"/>
      <c r="J132" s="46"/>
      <c r="K132" s="46"/>
      <c r="L132" s="84">
        <v>40001</v>
      </c>
      <c r="M132" s="46" t="s">
        <v>122</v>
      </c>
      <c r="N132" s="46" t="s">
        <v>38</v>
      </c>
    </row>
    <row r="133" spans="1:14" ht="72">
      <c r="A133" s="34">
        <v>130</v>
      </c>
      <c r="B133" s="73" t="s">
        <v>360</v>
      </c>
      <c r="C133" s="23" t="s">
        <v>353</v>
      </c>
      <c r="D133" s="46" t="s">
        <v>156</v>
      </c>
      <c r="E133" s="46" t="s">
        <v>361</v>
      </c>
      <c r="F133" s="1" t="s">
        <v>119</v>
      </c>
      <c r="G133" s="50" t="s">
        <v>959</v>
      </c>
      <c r="H133" s="46" t="s">
        <v>362</v>
      </c>
      <c r="I133" s="46"/>
      <c r="J133" s="46"/>
      <c r="K133" s="46"/>
      <c r="L133" s="84">
        <v>75000</v>
      </c>
      <c r="M133" s="46" t="s">
        <v>122</v>
      </c>
      <c r="N133" s="46" t="s">
        <v>38</v>
      </c>
    </row>
    <row r="134" spans="1:14" ht="168">
      <c r="A134" s="34">
        <v>131</v>
      </c>
      <c r="B134" s="73" t="s">
        <v>363</v>
      </c>
      <c r="C134" s="23" t="s">
        <v>32</v>
      </c>
      <c r="D134" s="46" t="s">
        <v>156</v>
      </c>
      <c r="E134" s="46" t="s">
        <v>118</v>
      </c>
      <c r="F134" s="1" t="s">
        <v>119</v>
      </c>
      <c r="G134" s="50" t="s">
        <v>959</v>
      </c>
      <c r="H134" s="46" t="s">
        <v>364</v>
      </c>
      <c r="I134" s="46"/>
      <c r="J134" s="46"/>
      <c r="K134" s="46"/>
      <c r="L134" s="84">
        <v>110000</v>
      </c>
      <c r="M134" s="46" t="s">
        <v>122</v>
      </c>
      <c r="N134" s="46" t="s">
        <v>365</v>
      </c>
    </row>
    <row r="135" spans="1:14" ht="36">
      <c r="A135" s="34">
        <v>132</v>
      </c>
      <c r="B135" s="73" t="s">
        <v>338</v>
      </c>
      <c r="C135" s="23" t="s">
        <v>353</v>
      </c>
      <c r="D135" s="46" t="s">
        <v>145</v>
      </c>
      <c r="E135" s="46" t="s">
        <v>366</v>
      </c>
      <c r="F135" s="1" t="s">
        <v>119</v>
      </c>
      <c r="G135" s="50" t="s">
        <v>959</v>
      </c>
      <c r="H135" s="46" t="s">
        <v>367</v>
      </c>
      <c r="I135" s="46"/>
      <c r="J135" s="46"/>
      <c r="K135" s="46"/>
      <c r="L135" s="84">
        <v>170000</v>
      </c>
      <c r="M135" s="46" t="s">
        <v>122</v>
      </c>
      <c r="N135" s="46" t="s">
        <v>339</v>
      </c>
    </row>
    <row r="136" spans="1:14" ht="24">
      <c r="A136" s="34">
        <v>133</v>
      </c>
      <c r="B136" s="73" t="s">
        <v>360</v>
      </c>
      <c r="C136" s="23" t="s">
        <v>32</v>
      </c>
      <c r="D136" s="46" t="s">
        <v>156</v>
      </c>
      <c r="E136" s="46" t="s">
        <v>341</v>
      </c>
      <c r="F136" s="1" t="s">
        <v>119</v>
      </c>
      <c r="G136" s="50" t="s">
        <v>959</v>
      </c>
      <c r="H136" s="46" t="s">
        <v>368</v>
      </c>
      <c r="I136" s="46"/>
      <c r="J136" s="46"/>
      <c r="K136" s="46"/>
      <c r="L136" s="84">
        <v>30000</v>
      </c>
      <c r="M136" s="46" t="s">
        <v>122</v>
      </c>
      <c r="N136" s="46" t="s">
        <v>38</v>
      </c>
    </row>
    <row r="137" spans="1:14" ht="36">
      <c r="A137" s="34">
        <v>134</v>
      </c>
      <c r="B137" s="73" t="s">
        <v>343</v>
      </c>
      <c r="C137" s="23" t="s">
        <v>38</v>
      </c>
      <c r="D137" s="46" t="s">
        <v>173</v>
      </c>
      <c r="E137" s="46" t="s">
        <v>174</v>
      </c>
      <c r="F137" s="1" t="s">
        <v>119</v>
      </c>
      <c r="G137" s="50" t="s">
        <v>959</v>
      </c>
      <c r="H137" s="46" t="s">
        <v>369</v>
      </c>
      <c r="I137" s="46"/>
      <c r="J137" s="46"/>
      <c r="K137" s="46"/>
      <c r="L137" s="84">
        <v>60000</v>
      </c>
      <c r="M137" s="46" t="s">
        <v>122</v>
      </c>
      <c r="N137" s="46" t="s">
        <v>38</v>
      </c>
    </row>
    <row r="138" spans="1:14" ht="24">
      <c r="A138" s="34">
        <v>135</v>
      </c>
      <c r="B138" s="86" t="s">
        <v>334</v>
      </c>
      <c r="C138" s="23" t="s">
        <v>32</v>
      </c>
      <c r="D138" s="46" t="s">
        <v>129</v>
      </c>
      <c r="E138" s="46" t="s">
        <v>341</v>
      </c>
      <c r="F138" s="1" t="s">
        <v>119</v>
      </c>
      <c r="G138" s="50" t="s">
        <v>959</v>
      </c>
      <c r="H138" s="46" t="s">
        <v>370</v>
      </c>
      <c r="I138" s="46"/>
      <c r="J138" s="46"/>
      <c r="K138" s="46"/>
      <c r="L138" s="84">
        <v>70000</v>
      </c>
      <c r="M138" s="46" t="s">
        <v>122</v>
      </c>
      <c r="N138" s="46" t="s">
        <v>38</v>
      </c>
    </row>
    <row r="139" spans="1:14" ht="36">
      <c r="A139" s="34">
        <v>136</v>
      </c>
      <c r="B139" s="73" t="s">
        <v>371</v>
      </c>
      <c r="C139" s="23" t="s">
        <v>32</v>
      </c>
      <c r="D139" s="46" t="s">
        <v>173</v>
      </c>
      <c r="E139" s="46" t="s">
        <v>372</v>
      </c>
      <c r="F139" s="1" t="s">
        <v>119</v>
      </c>
      <c r="G139" s="50" t="s">
        <v>959</v>
      </c>
      <c r="H139" s="46" t="s">
        <v>373</v>
      </c>
      <c r="I139" s="46"/>
      <c r="J139" s="46"/>
      <c r="K139" s="46"/>
      <c r="L139" s="84">
        <v>25000</v>
      </c>
      <c r="M139" s="46" t="s">
        <v>122</v>
      </c>
      <c r="N139" s="46" t="s">
        <v>38</v>
      </c>
    </row>
    <row r="140" spans="1:14" ht="36">
      <c r="A140" s="34">
        <v>137</v>
      </c>
      <c r="B140" s="73" t="s">
        <v>357</v>
      </c>
      <c r="C140" s="23" t="s">
        <v>32</v>
      </c>
      <c r="D140" s="46" t="s">
        <v>156</v>
      </c>
      <c r="E140" s="46" t="s">
        <v>372</v>
      </c>
      <c r="F140" s="1" t="s">
        <v>119</v>
      </c>
      <c r="G140" s="50" t="s">
        <v>959</v>
      </c>
      <c r="H140" s="46" t="s">
        <v>374</v>
      </c>
      <c r="I140" s="46"/>
      <c r="J140" s="46"/>
      <c r="K140" s="46"/>
      <c r="L140" s="84">
        <v>20000</v>
      </c>
      <c r="M140" s="46" t="s">
        <v>122</v>
      </c>
      <c r="N140" s="46" t="s">
        <v>38</v>
      </c>
    </row>
    <row r="141" spans="1:14" ht="24">
      <c r="A141" s="34">
        <v>138</v>
      </c>
      <c r="B141" s="73" t="s">
        <v>355</v>
      </c>
      <c r="C141" s="23" t="s">
        <v>32</v>
      </c>
      <c r="D141" s="46" t="s">
        <v>156</v>
      </c>
      <c r="E141" s="46" t="s">
        <v>341</v>
      </c>
      <c r="F141" s="1" t="s">
        <v>119</v>
      </c>
      <c r="G141" s="50" t="s">
        <v>959</v>
      </c>
      <c r="H141" s="46" t="s">
        <v>375</v>
      </c>
      <c r="I141" s="46"/>
      <c r="J141" s="46"/>
      <c r="K141" s="46"/>
      <c r="L141" s="84">
        <v>20000</v>
      </c>
      <c r="M141" s="46" t="s">
        <v>122</v>
      </c>
      <c r="N141" s="46" t="s">
        <v>38</v>
      </c>
    </row>
    <row r="142" spans="1:14" ht="24">
      <c r="A142" s="34">
        <v>139</v>
      </c>
      <c r="B142" s="73" t="s">
        <v>376</v>
      </c>
      <c r="C142" s="23" t="s">
        <v>32</v>
      </c>
      <c r="D142" s="46" t="s">
        <v>173</v>
      </c>
      <c r="E142" s="46" t="s">
        <v>341</v>
      </c>
      <c r="F142" s="1" t="s">
        <v>119</v>
      </c>
      <c r="G142" s="50" t="s">
        <v>959</v>
      </c>
      <c r="H142" s="46" t="s">
        <v>377</v>
      </c>
      <c r="I142" s="46"/>
      <c r="J142" s="46"/>
      <c r="K142" s="46"/>
      <c r="L142" s="84">
        <v>3000</v>
      </c>
      <c r="M142" s="46" t="s">
        <v>122</v>
      </c>
      <c r="N142" s="46" t="s">
        <v>38</v>
      </c>
    </row>
    <row r="143" spans="1:14" ht="24">
      <c r="A143" s="34">
        <v>140</v>
      </c>
      <c r="B143" s="73" t="s">
        <v>343</v>
      </c>
      <c r="C143" s="23" t="s">
        <v>32</v>
      </c>
      <c r="D143" s="46" t="s">
        <v>173</v>
      </c>
      <c r="E143" s="46" t="s">
        <v>378</v>
      </c>
      <c r="F143" s="1" t="s">
        <v>119</v>
      </c>
      <c r="G143" s="50" t="s">
        <v>959</v>
      </c>
      <c r="H143" s="46" t="s">
        <v>379</v>
      </c>
      <c r="I143" s="46"/>
      <c r="J143" s="46"/>
      <c r="K143" s="46"/>
      <c r="L143" s="84">
        <v>20000</v>
      </c>
      <c r="M143" s="46" t="s">
        <v>122</v>
      </c>
      <c r="N143" s="46" t="s">
        <v>38</v>
      </c>
    </row>
    <row r="144" spans="1:14" ht="36">
      <c r="A144" s="34">
        <v>141</v>
      </c>
      <c r="B144" s="73" t="s">
        <v>343</v>
      </c>
      <c r="C144" s="23" t="s">
        <v>32</v>
      </c>
      <c r="D144" s="46" t="s">
        <v>156</v>
      </c>
      <c r="E144" s="46" t="s">
        <v>380</v>
      </c>
      <c r="F144" s="1" t="s">
        <v>119</v>
      </c>
      <c r="G144" s="50" t="s">
        <v>959</v>
      </c>
      <c r="H144" s="46" t="s">
        <v>381</v>
      </c>
      <c r="I144" s="46"/>
      <c r="J144" s="46"/>
      <c r="K144" s="46"/>
      <c r="L144" s="84">
        <v>38000</v>
      </c>
      <c r="M144" s="46" t="s">
        <v>122</v>
      </c>
      <c r="N144" s="46" t="s">
        <v>38</v>
      </c>
    </row>
    <row r="145" spans="1:14" ht="24">
      <c r="A145" s="34">
        <v>142</v>
      </c>
      <c r="B145" s="73" t="s">
        <v>336</v>
      </c>
      <c r="C145" s="23" t="s">
        <v>32</v>
      </c>
      <c r="D145" s="46" t="s">
        <v>156</v>
      </c>
      <c r="E145" s="46" t="s">
        <v>382</v>
      </c>
      <c r="F145" s="1" t="s">
        <v>119</v>
      </c>
      <c r="G145" s="50" t="s">
        <v>959</v>
      </c>
      <c r="H145" s="46" t="s">
        <v>383</v>
      </c>
      <c r="I145" s="46"/>
      <c r="J145" s="46"/>
      <c r="K145" s="46"/>
      <c r="L145" s="84">
        <v>6500</v>
      </c>
      <c r="M145" s="46" t="s">
        <v>122</v>
      </c>
      <c r="N145" s="46" t="s">
        <v>38</v>
      </c>
    </row>
    <row r="146" spans="1:14" ht="36">
      <c r="A146" s="34">
        <v>143</v>
      </c>
      <c r="B146" s="73" t="s">
        <v>371</v>
      </c>
      <c r="C146" s="23" t="s">
        <v>32</v>
      </c>
      <c r="D146" s="46" t="s">
        <v>156</v>
      </c>
      <c r="E146" s="46" t="s">
        <v>382</v>
      </c>
      <c r="F146" s="1" t="s">
        <v>119</v>
      </c>
      <c r="G146" s="50" t="s">
        <v>959</v>
      </c>
      <c r="H146" s="46" t="s">
        <v>384</v>
      </c>
      <c r="I146" s="46"/>
      <c r="J146" s="46"/>
      <c r="K146" s="46"/>
      <c r="L146" s="84">
        <v>4000</v>
      </c>
      <c r="M146" s="46" t="s">
        <v>122</v>
      </c>
      <c r="N146" s="46" t="s">
        <v>38</v>
      </c>
    </row>
    <row r="147" spans="1:14" ht="84">
      <c r="A147" s="34">
        <v>144</v>
      </c>
      <c r="B147" s="73" t="s">
        <v>360</v>
      </c>
      <c r="C147" s="23" t="s">
        <v>32</v>
      </c>
      <c r="D147" s="46" t="s">
        <v>156</v>
      </c>
      <c r="E147" s="46" t="s">
        <v>382</v>
      </c>
      <c r="F147" s="1" t="s">
        <v>119</v>
      </c>
      <c r="G147" s="50" t="s">
        <v>959</v>
      </c>
      <c r="H147" s="46" t="s">
        <v>385</v>
      </c>
      <c r="I147" s="46"/>
      <c r="J147" s="46"/>
      <c r="K147" s="46"/>
      <c r="L147" s="84">
        <v>0</v>
      </c>
      <c r="M147" s="46" t="s">
        <v>122</v>
      </c>
      <c r="N147" s="97" t="s">
        <v>1536</v>
      </c>
    </row>
    <row r="148" spans="1:14" ht="24">
      <c r="A148" s="34">
        <v>145</v>
      </c>
      <c r="B148" s="73" t="s">
        <v>376</v>
      </c>
      <c r="C148" s="23" t="s">
        <v>32</v>
      </c>
      <c r="D148" s="46" t="s">
        <v>156</v>
      </c>
      <c r="E148" s="46" t="s">
        <v>382</v>
      </c>
      <c r="F148" s="1" t="s">
        <v>119</v>
      </c>
      <c r="G148" s="50" t="s">
        <v>959</v>
      </c>
      <c r="H148" s="46" t="s">
        <v>386</v>
      </c>
      <c r="I148" s="46"/>
      <c r="J148" s="46"/>
      <c r="K148" s="46"/>
      <c r="L148" s="84">
        <v>1500</v>
      </c>
      <c r="M148" s="46" t="s">
        <v>122</v>
      </c>
      <c r="N148" s="46" t="s">
        <v>38</v>
      </c>
    </row>
    <row r="149" spans="1:14" ht="36">
      <c r="A149" s="34">
        <v>146</v>
      </c>
      <c r="B149" s="73" t="s">
        <v>387</v>
      </c>
      <c r="C149" s="23" t="s">
        <v>32</v>
      </c>
      <c r="D149" s="46" t="s">
        <v>388</v>
      </c>
      <c r="E149" s="46" t="s">
        <v>204</v>
      </c>
      <c r="F149" s="1" t="s">
        <v>119</v>
      </c>
      <c r="G149" s="50" t="s">
        <v>959</v>
      </c>
      <c r="H149" s="46" t="s">
        <v>389</v>
      </c>
      <c r="I149" s="46"/>
      <c r="J149" s="46"/>
      <c r="K149" s="46"/>
      <c r="L149" s="84">
        <v>10000</v>
      </c>
      <c r="M149" s="46" t="s">
        <v>122</v>
      </c>
      <c r="N149" s="46" t="s">
        <v>390</v>
      </c>
    </row>
    <row r="150" spans="1:14" ht="144">
      <c r="A150" s="34">
        <v>147</v>
      </c>
      <c r="B150" s="73" t="s">
        <v>391</v>
      </c>
      <c r="C150" s="23" t="s">
        <v>32</v>
      </c>
      <c r="D150" s="46" t="s">
        <v>392</v>
      </c>
      <c r="E150" s="46" t="s">
        <v>393</v>
      </c>
      <c r="F150" s="1" t="s">
        <v>119</v>
      </c>
      <c r="G150" s="50" t="s">
        <v>959</v>
      </c>
      <c r="H150" s="46" t="s">
        <v>394</v>
      </c>
      <c r="I150" s="46"/>
      <c r="J150" s="46"/>
      <c r="K150" s="46"/>
      <c r="L150" s="84">
        <v>24000</v>
      </c>
      <c r="M150" s="46" t="s">
        <v>122</v>
      </c>
      <c r="N150" s="46" t="s">
        <v>390</v>
      </c>
    </row>
    <row r="151" spans="1:14" ht="36">
      <c r="A151" s="34">
        <v>148</v>
      </c>
      <c r="B151" s="73" t="s">
        <v>395</v>
      </c>
      <c r="C151" s="23" t="s">
        <v>32</v>
      </c>
      <c r="D151" s="46" t="s">
        <v>392</v>
      </c>
      <c r="E151" s="46" t="s">
        <v>396</v>
      </c>
      <c r="F151" s="1" t="s">
        <v>119</v>
      </c>
      <c r="G151" s="50" t="s">
        <v>959</v>
      </c>
      <c r="H151" s="46" t="s">
        <v>397</v>
      </c>
      <c r="I151" s="46"/>
      <c r="J151" s="46"/>
      <c r="K151" s="46"/>
      <c r="L151" s="84">
        <v>40000</v>
      </c>
      <c r="M151" s="46" t="s">
        <v>122</v>
      </c>
      <c r="N151" s="46" t="s">
        <v>390</v>
      </c>
    </row>
    <row r="152" spans="1:14" ht="36">
      <c r="A152" s="34">
        <v>149</v>
      </c>
      <c r="B152" s="73" t="s">
        <v>395</v>
      </c>
      <c r="C152" s="23" t="s">
        <v>32</v>
      </c>
      <c r="D152" s="46" t="s">
        <v>136</v>
      </c>
      <c r="E152" s="46" t="s">
        <v>398</v>
      </c>
      <c r="F152" s="1" t="s">
        <v>119</v>
      </c>
      <c r="G152" s="50" t="s">
        <v>959</v>
      </c>
      <c r="H152" s="46" t="s">
        <v>399</v>
      </c>
      <c r="I152" s="46"/>
      <c r="J152" s="46"/>
      <c r="K152" s="46"/>
      <c r="L152" s="84">
        <v>8000</v>
      </c>
      <c r="M152" s="46" t="s">
        <v>122</v>
      </c>
      <c r="N152" s="46" t="s">
        <v>390</v>
      </c>
    </row>
    <row r="153" spans="1:14" ht="84">
      <c r="A153" s="34">
        <v>150</v>
      </c>
      <c r="B153" s="73" t="s">
        <v>400</v>
      </c>
      <c r="C153" s="23" t="s">
        <v>32</v>
      </c>
      <c r="D153" s="46" t="s">
        <v>136</v>
      </c>
      <c r="E153" s="46" t="s">
        <v>401</v>
      </c>
      <c r="F153" s="1" t="s">
        <v>119</v>
      </c>
      <c r="G153" s="50" t="s">
        <v>959</v>
      </c>
      <c r="H153" s="46" t="s">
        <v>402</v>
      </c>
      <c r="I153" s="46"/>
      <c r="J153" s="46"/>
      <c r="K153" s="46"/>
      <c r="L153" s="84">
        <v>6000</v>
      </c>
      <c r="M153" s="46" t="s">
        <v>122</v>
      </c>
      <c r="N153" s="46" t="s">
        <v>390</v>
      </c>
    </row>
    <row r="154" spans="1:14" ht="84">
      <c r="A154" s="34">
        <v>151</v>
      </c>
      <c r="B154" s="73" t="s">
        <v>403</v>
      </c>
      <c r="C154" s="23" t="s">
        <v>32</v>
      </c>
      <c r="D154" s="46" t="s">
        <v>136</v>
      </c>
      <c r="E154" s="46" t="s">
        <v>401</v>
      </c>
      <c r="F154" s="1" t="s">
        <v>119</v>
      </c>
      <c r="G154" s="50" t="s">
        <v>959</v>
      </c>
      <c r="H154" s="46" t="s">
        <v>404</v>
      </c>
      <c r="I154" s="46"/>
      <c r="J154" s="46"/>
      <c r="K154" s="46"/>
      <c r="L154" s="84">
        <v>9500</v>
      </c>
      <c r="M154" s="46" t="s">
        <v>122</v>
      </c>
      <c r="N154" s="46" t="s">
        <v>390</v>
      </c>
    </row>
    <row r="155" spans="1:14" ht="36">
      <c r="A155" s="34">
        <v>152</v>
      </c>
      <c r="B155" s="73" t="s">
        <v>405</v>
      </c>
      <c r="C155" s="23" t="s">
        <v>32</v>
      </c>
      <c r="D155" s="46" t="s">
        <v>406</v>
      </c>
      <c r="E155" s="46" t="s">
        <v>407</v>
      </c>
      <c r="F155" s="1" t="s">
        <v>119</v>
      </c>
      <c r="G155" s="50" t="s">
        <v>959</v>
      </c>
      <c r="H155" s="46" t="s">
        <v>408</v>
      </c>
      <c r="I155" s="46"/>
      <c r="J155" s="46"/>
      <c r="K155" s="46"/>
      <c r="L155" s="84">
        <v>20000</v>
      </c>
      <c r="M155" s="46" t="s">
        <v>122</v>
      </c>
      <c r="N155" s="46" t="s">
        <v>390</v>
      </c>
    </row>
    <row r="156" spans="1:14" ht="36">
      <c r="A156" s="34">
        <v>153</v>
      </c>
      <c r="B156" s="73" t="s">
        <v>409</v>
      </c>
      <c r="C156" s="23" t="s">
        <v>32</v>
      </c>
      <c r="D156" s="46" t="s">
        <v>406</v>
      </c>
      <c r="E156" s="46" t="s">
        <v>407</v>
      </c>
      <c r="F156" s="1" t="s">
        <v>119</v>
      </c>
      <c r="G156" s="50" t="s">
        <v>959</v>
      </c>
      <c r="H156" s="46" t="s">
        <v>410</v>
      </c>
      <c r="I156" s="46"/>
      <c r="J156" s="46"/>
      <c r="K156" s="46"/>
      <c r="L156" s="84">
        <v>2000</v>
      </c>
      <c r="M156" s="46" t="s">
        <v>122</v>
      </c>
      <c r="N156" s="46" t="s">
        <v>390</v>
      </c>
    </row>
    <row r="157" spans="1:14" ht="36">
      <c r="A157" s="34">
        <v>154</v>
      </c>
      <c r="B157" s="73" t="s">
        <v>403</v>
      </c>
      <c r="C157" s="23" t="s">
        <v>32</v>
      </c>
      <c r="D157" s="46" t="s">
        <v>406</v>
      </c>
      <c r="E157" s="46" t="s">
        <v>407</v>
      </c>
      <c r="F157" s="1" t="s">
        <v>119</v>
      </c>
      <c r="G157" s="50" t="s">
        <v>959</v>
      </c>
      <c r="H157" s="46" t="s">
        <v>411</v>
      </c>
      <c r="I157" s="46"/>
      <c r="J157" s="46"/>
      <c r="K157" s="46"/>
      <c r="L157" s="84">
        <v>10000</v>
      </c>
      <c r="M157" s="46" t="s">
        <v>122</v>
      </c>
      <c r="N157" s="46" t="s">
        <v>390</v>
      </c>
    </row>
    <row r="158" spans="1:14" ht="48">
      <c r="A158" s="34">
        <v>155</v>
      </c>
      <c r="B158" s="73" t="s">
        <v>412</v>
      </c>
      <c r="C158" s="23" t="s">
        <v>32</v>
      </c>
      <c r="D158" s="46" t="s">
        <v>406</v>
      </c>
      <c r="E158" s="46" t="s">
        <v>407</v>
      </c>
      <c r="F158" s="1" t="s">
        <v>119</v>
      </c>
      <c r="G158" s="50" t="s">
        <v>959</v>
      </c>
      <c r="H158" s="46" t="s">
        <v>413</v>
      </c>
      <c r="I158" s="46"/>
      <c r="J158" s="46"/>
      <c r="K158" s="46"/>
      <c r="L158" s="84">
        <v>10000</v>
      </c>
      <c r="M158" s="46" t="s">
        <v>122</v>
      </c>
      <c r="N158" s="46" t="s">
        <v>414</v>
      </c>
    </row>
    <row r="159" spans="1:14" ht="36">
      <c r="A159" s="34">
        <v>156</v>
      </c>
      <c r="B159" s="73" t="s">
        <v>415</v>
      </c>
      <c r="C159" s="23" t="s">
        <v>32</v>
      </c>
      <c r="D159" s="46" t="s">
        <v>406</v>
      </c>
      <c r="E159" s="46" t="s">
        <v>407</v>
      </c>
      <c r="F159" s="1" t="s">
        <v>119</v>
      </c>
      <c r="G159" s="50" t="s">
        <v>959</v>
      </c>
      <c r="H159" s="46" t="s">
        <v>416</v>
      </c>
      <c r="I159" s="46"/>
      <c r="J159" s="46"/>
      <c r="K159" s="46"/>
      <c r="L159" s="84">
        <v>10000</v>
      </c>
      <c r="M159" s="46" t="s">
        <v>122</v>
      </c>
      <c r="N159" s="46" t="s">
        <v>390</v>
      </c>
    </row>
    <row r="160" spans="1:14" ht="36">
      <c r="A160" s="34">
        <v>157</v>
      </c>
      <c r="B160" s="73" t="s">
        <v>417</v>
      </c>
      <c r="C160" s="23" t="s">
        <v>32</v>
      </c>
      <c r="D160" s="46" t="s">
        <v>406</v>
      </c>
      <c r="E160" s="46" t="s">
        <v>407</v>
      </c>
      <c r="F160" s="1" t="s">
        <v>119</v>
      </c>
      <c r="G160" s="50" t="s">
        <v>959</v>
      </c>
      <c r="H160" s="46" t="s">
        <v>418</v>
      </c>
      <c r="I160" s="46"/>
      <c r="J160" s="46"/>
      <c r="K160" s="46"/>
      <c r="L160" s="84">
        <v>8000</v>
      </c>
      <c r="M160" s="46" t="s">
        <v>122</v>
      </c>
      <c r="N160" s="46" t="s">
        <v>390</v>
      </c>
    </row>
    <row r="161" spans="1:14" ht="48">
      <c r="A161" s="34">
        <v>158</v>
      </c>
      <c r="B161" s="73" t="s">
        <v>419</v>
      </c>
      <c r="C161" s="23" t="s">
        <v>32</v>
      </c>
      <c r="D161" s="46" t="s">
        <v>406</v>
      </c>
      <c r="E161" s="46" t="s">
        <v>407</v>
      </c>
      <c r="F161" s="1" t="s">
        <v>119</v>
      </c>
      <c r="G161" s="50" t="s">
        <v>959</v>
      </c>
      <c r="H161" s="46" t="s">
        <v>420</v>
      </c>
      <c r="I161" s="46"/>
      <c r="J161" s="46"/>
      <c r="K161" s="46"/>
      <c r="L161" s="84">
        <v>8000</v>
      </c>
      <c r="M161" s="46" t="s">
        <v>122</v>
      </c>
      <c r="N161" s="46" t="s">
        <v>390</v>
      </c>
    </row>
    <row r="162" spans="1:14" ht="108">
      <c r="A162" s="34">
        <v>159</v>
      </c>
      <c r="B162" s="86" t="s">
        <v>421</v>
      </c>
      <c r="C162" s="23" t="s">
        <v>32</v>
      </c>
      <c r="D162" s="46" t="s">
        <v>392</v>
      </c>
      <c r="E162" s="46" t="s">
        <v>422</v>
      </c>
      <c r="F162" s="1" t="s">
        <v>119</v>
      </c>
      <c r="G162" s="50" t="s">
        <v>959</v>
      </c>
      <c r="H162" s="46" t="s">
        <v>423</v>
      </c>
      <c r="I162" s="46"/>
      <c r="J162" s="46"/>
      <c r="K162" s="46"/>
      <c r="L162" s="84">
        <v>36000</v>
      </c>
      <c r="M162" s="46" t="s">
        <v>122</v>
      </c>
      <c r="N162" s="46" t="s">
        <v>390</v>
      </c>
    </row>
    <row r="163" spans="1:14" ht="60">
      <c r="A163" s="34">
        <v>160</v>
      </c>
      <c r="B163" s="86" t="s">
        <v>424</v>
      </c>
      <c r="C163" s="23" t="s">
        <v>32</v>
      </c>
      <c r="D163" s="46" t="s">
        <v>136</v>
      </c>
      <c r="E163" s="46" t="s">
        <v>425</v>
      </c>
      <c r="F163" s="1" t="s">
        <v>119</v>
      </c>
      <c r="G163" s="50" t="s">
        <v>959</v>
      </c>
      <c r="H163" s="46" t="s">
        <v>426</v>
      </c>
      <c r="I163" s="46"/>
      <c r="J163" s="46"/>
      <c r="K163" s="46"/>
      <c r="L163" s="84">
        <v>5000</v>
      </c>
      <c r="M163" s="46" t="s">
        <v>122</v>
      </c>
      <c r="N163" s="46" t="s">
        <v>390</v>
      </c>
    </row>
    <row r="164" spans="1:14" ht="108">
      <c r="A164" s="34">
        <v>161</v>
      </c>
      <c r="B164" s="86" t="s">
        <v>427</v>
      </c>
      <c r="C164" s="23" t="s">
        <v>32</v>
      </c>
      <c r="D164" s="46" t="s">
        <v>156</v>
      </c>
      <c r="E164" s="46" t="s">
        <v>428</v>
      </c>
      <c r="F164" s="1" t="s">
        <v>119</v>
      </c>
      <c r="G164" s="50" t="s">
        <v>959</v>
      </c>
      <c r="H164" s="46" t="s">
        <v>429</v>
      </c>
      <c r="I164" s="46"/>
      <c r="J164" s="46"/>
      <c r="K164" s="46"/>
      <c r="L164" s="84">
        <v>12000</v>
      </c>
      <c r="M164" s="46" t="s">
        <v>122</v>
      </c>
      <c r="N164" s="46" t="s">
        <v>390</v>
      </c>
    </row>
    <row r="165" spans="1:14" ht="108">
      <c r="A165" s="34">
        <v>162</v>
      </c>
      <c r="B165" s="86" t="s">
        <v>430</v>
      </c>
      <c r="C165" s="23" t="s">
        <v>32</v>
      </c>
      <c r="D165" s="46" t="s">
        <v>156</v>
      </c>
      <c r="E165" s="46" t="s">
        <v>422</v>
      </c>
      <c r="F165" s="1" t="s">
        <v>119</v>
      </c>
      <c r="G165" s="50" t="s">
        <v>959</v>
      </c>
      <c r="H165" s="46" t="s">
        <v>431</v>
      </c>
      <c r="I165" s="46"/>
      <c r="J165" s="46"/>
      <c r="K165" s="46"/>
      <c r="L165" s="84">
        <v>10000</v>
      </c>
      <c r="M165" s="46" t="s">
        <v>122</v>
      </c>
      <c r="N165" s="46" t="s">
        <v>390</v>
      </c>
    </row>
    <row r="166" spans="1:14" ht="108">
      <c r="A166" s="34">
        <v>163</v>
      </c>
      <c r="B166" s="86" t="s">
        <v>432</v>
      </c>
      <c r="C166" s="23" t="s">
        <v>32</v>
      </c>
      <c r="D166" s="46" t="s">
        <v>156</v>
      </c>
      <c r="E166" s="46" t="s">
        <v>433</v>
      </c>
      <c r="F166" s="1" t="s">
        <v>119</v>
      </c>
      <c r="G166" s="50" t="s">
        <v>959</v>
      </c>
      <c r="H166" s="46" t="s">
        <v>434</v>
      </c>
      <c r="I166" s="46"/>
      <c r="J166" s="46"/>
      <c r="K166" s="46"/>
      <c r="L166" s="84">
        <v>12000</v>
      </c>
      <c r="M166" s="46" t="s">
        <v>122</v>
      </c>
      <c r="N166" s="46" t="s">
        <v>390</v>
      </c>
    </row>
    <row r="167" spans="1:14" ht="108">
      <c r="A167" s="34">
        <v>164</v>
      </c>
      <c r="B167" s="86" t="s">
        <v>435</v>
      </c>
      <c r="C167" s="23" t="s">
        <v>32</v>
      </c>
      <c r="D167" s="46" t="s">
        <v>156</v>
      </c>
      <c r="E167" s="46" t="s">
        <v>422</v>
      </c>
      <c r="F167" s="1" t="s">
        <v>119</v>
      </c>
      <c r="G167" s="50" t="s">
        <v>959</v>
      </c>
      <c r="H167" s="46" t="s">
        <v>436</v>
      </c>
      <c r="I167" s="46"/>
      <c r="J167" s="46"/>
      <c r="K167" s="46"/>
      <c r="L167" s="84">
        <v>5000</v>
      </c>
      <c r="M167" s="46" t="s">
        <v>122</v>
      </c>
      <c r="N167" s="46" t="s">
        <v>390</v>
      </c>
    </row>
    <row r="168" spans="1:14" ht="108">
      <c r="A168" s="34">
        <v>165</v>
      </c>
      <c r="B168" s="86" t="s">
        <v>437</v>
      </c>
      <c r="C168" s="23" t="s">
        <v>32</v>
      </c>
      <c r="D168" s="46" t="s">
        <v>156</v>
      </c>
      <c r="E168" s="46" t="s">
        <v>422</v>
      </c>
      <c r="F168" s="1" t="s">
        <v>119</v>
      </c>
      <c r="G168" s="50" t="s">
        <v>959</v>
      </c>
      <c r="H168" s="46" t="s">
        <v>438</v>
      </c>
      <c r="I168" s="46"/>
      <c r="J168" s="46"/>
      <c r="K168" s="46"/>
      <c r="L168" s="84">
        <v>3500</v>
      </c>
      <c r="M168" s="46" t="s">
        <v>122</v>
      </c>
      <c r="N168" s="46" t="s">
        <v>390</v>
      </c>
    </row>
    <row r="169" spans="1:14" ht="108">
      <c r="A169" s="34">
        <v>166</v>
      </c>
      <c r="B169" s="86" t="s">
        <v>439</v>
      </c>
      <c r="C169" s="23" t="s">
        <v>32</v>
      </c>
      <c r="D169" s="46" t="s">
        <v>156</v>
      </c>
      <c r="E169" s="46" t="s">
        <v>422</v>
      </c>
      <c r="F169" s="1" t="s">
        <v>119</v>
      </c>
      <c r="G169" s="50" t="s">
        <v>959</v>
      </c>
      <c r="H169" s="46" t="s">
        <v>440</v>
      </c>
      <c r="I169" s="46"/>
      <c r="J169" s="46"/>
      <c r="K169" s="46"/>
      <c r="L169" s="84">
        <v>6000</v>
      </c>
      <c r="M169" s="46" t="s">
        <v>122</v>
      </c>
      <c r="N169" s="46" t="s">
        <v>390</v>
      </c>
    </row>
    <row r="170" spans="1:14" ht="108">
      <c r="A170" s="34">
        <v>167</v>
      </c>
      <c r="B170" s="86" t="s">
        <v>441</v>
      </c>
      <c r="C170" s="23" t="s">
        <v>32</v>
      </c>
      <c r="D170" s="46" t="s">
        <v>156</v>
      </c>
      <c r="E170" s="46" t="s">
        <v>422</v>
      </c>
      <c r="F170" s="1" t="s">
        <v>119</v>
      </c>
      <c r="G170" s="50" t="s">
        <v>959</v>
      </c>
      <c r="H170" s="46" t="s">
        <v>442</v>
      </c>
      <c r="I170" s="46"/>
      <c r="J170" s="46"/>
      <c r="K170" s="46"/>
      <c r="L170" s="84">
        <v>16200</v>
      </c>
      <c r="M170" s="46" t="s">
        <v>122</v>
      </c>
      <c r="N170" s="46" t="s">
        <v>390</v>
      </c>
    </row>
    <row r="171" spans="1:14" ht="108">
      <c r="A171" s="34">
        <v>168</v>
      </c>
      <c r="B171" s="86" t="s">
        <v>443</v>
      </c>
      <c r="C171" s="23" t="s">
        <v>32</v>
      </c>
      <c r="D171" s="46" t="s">
        <v>156</v>
      </c>
      <c r="E171" s="46" t="s">
        <v>422</v>
      </c>
      <c r="F171" s="1" t="s">
        <v>119</v>
      </c>
      <c r="G171" s="50" t="s">
        <v>959</v>
      </c>
      <c r="H171" s="46" t="s">
        <v>444</v>
      </c>
      <c r="I171" s="46"/>
      <c r="J171" s="46"/>
      <c r="K171" s="46"/>
      <c r="L171" s="84">
        <v>4000</v>
      </c>
      <c r="M171" s="46" t="s">
        <v>122</v>
      </c>
      <c r="N171" s="46" t="s">
        <v>390</v>
      </c>
    </row>
    <row r="172" spans="1:14" ht="108">
      <c r="A172" s="34">
        <v>169</v>
      </c>
      <c r="B172" s="86" t="s">
        <v>445</v>
      </c>
      <c r="C172" s="23" t="s">
        <v>32</v>
      </c>
      <c r="D172" s="46" t="s">
        <v>156</v>
      </c>
      <c r="E172" s="46" t="s">
        <v>422</v>
      </c>
      <c r="F172" s="1" t="s">
        <v>119</v>
      </c>
      <c r="G172" s="50" t="s">
        <v>959</v>
      </c>
      <c r="H172" s="46" t="s">
        <v>446</v>
      </c>
      <c r="I172" s="46"/>
      <c r="J172" s="46"/>
      <c r="K172" s="46"/>
      <c r="L172" s="84">
        <v>4000</v>
      </c>
      <c r="M172" s="46" t="s">
        <v>122</v>
      </c>
      <c r="N172" s="46" t="s">
        <v>390</v>
      </c>
    </row>
    <row r="173" spans="1:14" ht="108">
      <c r="A173" s="34">
        <v>170</v>
      </c>
      <c r="B173" s="86" t="s">
        <v>447</v>
      </c>
      <c r="C173" s="23" t="s">
        <v>32</v>
      </c>
      <c r="D173" s="46" t="s">
        <v>156</v>
      </c>
      <c r="E173" s="46" t="s">
        <v>422</v>
      </c>
      <c r="F173" s="1" t="s">
        <v>119</v>
      </c>
      <c r="G173" s="50" t="s">
        <v>959</v>
      </c>
      <c r="H173" s="46" t="s">
        <v>448</v>
      </c>
      <c r="I173" s="46"/>
      <c r="J173" s="46"/>
      <c r="K173" s="46"/>
      <c r="L173" s="84">
        <v>11000</v>
      </c>
      <c r="M173" s="46" t="s">
        <v>122</v>
      </c>
      <c r="N173" s="46" t="s">
        <v>390</v>
      </c>
    </row>
    <row r="174" spans="1:14" ht="108">
      <c r="A174" s="34">
        <v>171</v>
      </c>
      <c r="B174" s="86" t="s">
        <v>449</v>
      </c>
      <c r="C174" s="23" t="s">
        <v>32</v>
      </c>
      <c r="D174" s="46" t="s">
        <v>156</v>
      </c>
      <c r="E174" s="46" t="s">
        <v>422</v>
      </c>
      <c r="F174" s="1" t="s">
        <v>119</v>
      </c>
      <c r="G174" s="50" t="s">
        <v>959</v>
      </c>
      <c r="H174" s="46" t="s">
        <v>450</v>
      </c>
      <c r="I174" s="46"/>
      <c r="J174" s="46"/>
      <c r="K174" s="46"/>
      <c r="L174" s="84">
        <v>10000</v>
      </c>
      <c r="M174" s="46" t="s">
        <v>122</v>
      </c>
      <c r="N174" s="46" t="s">
        <v>414</v>
      </c>
    </row>
    <row r="175" spans="1:14" ht="108">
      <c r="A175" s="34">
        <v>172</v>
      </c>
      <c r="B175" s="86" t="s">
        <v>451</v>
      </c>
      <c r="C175" s="23" t="s">
        <v>32</v>
      </c>
      <c r="D175" s="46" t="s">
        <v>156</v>
      </c>
      <c r="E175" s="46" t="s">
        <v>422</v>
      </c>
      <c r="F175" s="1" t="s">
        <v>119</v>
      </c>
      <c r="G175" s="50" t="s">
        <v>959</v>
      </c>
      <c r="H175" s="46" t="s">
        <v>452</v>
      </c>
      <c r="I175" s="46"/>
      <c r="J175" s="46"/>
      <c r="K175" s="46"/>
      <c r="L175" s="84">
        <v>5500</v>
      </c>
      <c r="M175" s="46" t="s">
        <v>122</v>
      </c>
      <c r="N175" s="46" t="s">
        <v>390</v>
      </c>
    </row>
    <row r="176" spans="1:14" ht="108">
      <c r="A176" s="34">
        <v>173</v>
      </c>
      <c r="B176" s="86" t="s">
        <v>453</v>
      </c>
      <c r="C176" s="23" t="s">
        <v>32</v>
      </c>
      <c r="D176" s="46" t="s">
        <v>156</v>
      </c>
      <c r="E176" s="46" t="s">
        <v>422</v>
      </c>
      <c r="F176" s="1" t="s">
        <v>119</v>
      </c>
      <c r="G176" s="50" t="s">
        <v>959</v>
      </c>
      <c r="H176" s="46" t="s">
        <v>454</v>
      </c>
      <c r="I176" s="46"/>
      <c r="J176" s="46"/>
      <c r="K176" s="46"/>
      <c r="L176" s="84">
        <v>34000</v>
      </c>
      <c r="M176" s="46" t="s">
        <v>122</v>
      </c>
      <c r="N176" s="46" t="s">
        <v>390</v>
      </c>
    </row>
    <row r="177" spans="1:14" ht="108">
      <c r="A177" s="34">
        <v>174</v>
      </c>
      <c r="B177" s="86" t="s">
        <v>455</v>
      </c>
      <c r="C177" s="23" t="s">
        <v>32</v>
      </c>
      <c r="D177" s="46" t="s">
        <v>156</v>
      </c>
      <c r="E177" s="46" t="s">
        <v>422</v>
      </c>
      <c r="F177" s="1" t="s">
        <v>119</v>
      </c>
      <c r="G177" s="50" t="s">
        <v>959</v>
      </c>
      <c r="H177" s="46" t="s">
        <v>456</v>
      </c>
      <c r="I177" s="46"/>
      <c r="J177" s="46"/>
      <c r="K177" s="46"/>
      <c r="L177" s="84">
        <v>12000</v>
      </c>
      <c r="M177" s="46" t="s">
        <v>122</v>
      </c>
      <c r="N177" s="46" t="s">
        <v>390</v>
      </c>
    </row>
    <row r="178" spans="1:14" ht="108">
      <c r="A178" s="34">
        <v>175</v>
      </c>
      <c r="B178" s="86" t="s">
        <v>457</v>
      </c>
      <c r="C178" s="23" t="s">
        <v>32</v>
      </c>
      <c r="D178" s="46" t="s">
        <v>156</v>
      </c>
      <c r="E178" s="46" t="s">
        <v>422</v>
      </c>
      <c r="F178" s="1" t="s">
        <v>119</v>
      </c>
      <c r="G178" s="50" t="s">
        <v>959</v>
      </c>
      <c r="H178" s="46" t="s">
        <v>458</v>
      </c>
      <c r="I178" s="46"/>
      <c r="J178" s="46"/>
      <c r="K178" s="46"/>
      <c r="L178" s="84">
        <v>10000</v>
      </c>
      <c r="M178" s="46" t="s">
        <v>122</v>
      </c>
      <c r="N178" s="46" t="s">
        <v>390</v>
      </c>
    </row>
    <row r="179" spans="1:14" ht="108">
      <c r="A179" s="34">
        <v>176</v>
      </c>
      <c r="B179" s="86" t="s">
        <v>459</v>
      </c>
      <c r="C179" s="23" t="s">
        <v>32</v>
      </c>
      <c r="D179" s="46" t="s">
        <v>156</v>
      </c>
      <c r="E179" s="46" t="s">
        <v>422</v>
      </c>
      <c r="F179" s="1" t="s">
        <v>119</v>
      </c>
      <c r="G179" s="50" t="s">
        <v>959</v>
      </c>
      <c r="H179" s="46" t="s">
        <v>460</v>
      </c>
      <c r="I179" s="46"/>
      <c r="J179" s="46"/>
      <c r="K179" s="46"/>
      <c r="L179" s="84">
        <v>34000</v>
      </c>
      <c r="M179" s="46" t="s">
        <v>122</v>
      </c>
      <c r="N179" s="46" t="s">
        <v>390</v>
      </c>
    </row>
    <row r="180" spans="1:14" ht="108">
      <c r="A180" s="34">
        <v>177</v>
      </c>
      <c r="B180" s="86" t="s">
        <v>461</v>
      </c>
      <c r="C180" s="23" t="s">
        <v>32</v>
      </c>
      <c r="D180" s="46" t="s">
        <v>156</v>
      </c>
      <c r="E180" s="46" t="s">
        <v>422</v>
      </c>
      <c r="F180" s="1" t="s">
        <v>119</v>
      </c>
      <c r="G180" s="50" t="s">
        <v>959</v>
      </c>
      <c r="H180" s="46" t="s">
        <v>462</v>
      </c>
      <c r="I180" s="46"/>
      <c r="J180" s="46"/>
      <c r="K180" s="46"/>
      <c r="L180" s="84">
        <v>16000</v>
      </c>
      <c r="M180" s="46" t="s">
        <v>122</v>
      </c>
      <c r="N180" s="46" t="s">
        <v>390</v>
      </c>
    </row>
    <row r="181" spans="1:14" ht="108">
      <c r="A181" s="34">
        <v>178</v>
      </c>
      <c r="B181" s="86" t="s">
        <v>463</v>
      </c>
      <c r="C181" s="23" t="s">
        <v>32</v>
      </c>
      <c r="D181" s="46" t="s">
        <v>156</v>
      </c>
      <c r="E181" s="46" t="s">
        <v>422</v>
      </c>
      <c r="F181" s="1" t="s">
        <v>119</v>
      </c>
      <c r="G181" s="50" t="s">
        <v>959</v>
      </c>
      <c r="H181" s="46" t="s">
        <v>464</v>
      </c>
      <c r="I181" s="46"/>
      <c r="J181" s="46"/>
      <c r="K181" s="46"/>
      <c r="L181" s="84">
        <v>37000</v>
      </c>
      <c r="M181" s="46" t="s">
        <v>122</v>
      </c>
      <c r="N181" s="46" t="s">
        <v>390</v>
      </c>
    </row>
    <row r="182" spans="1:14" ht="108">
      <c r="A182" s="34">
        <v>179</v>
      </c>
      <c r="B182" s="86" t="s">
        <v>465</v>
      </c>
      <c r="C182" s="23" t="s">
        <v>32</v>
      </c>
      <c r="D182" s="46" t="s">
        <v>156</v>
      </c>
      <c r="E182" s="46" t="s">
        <v>422</v>
      </c>
      <c r="F182" s="1" t="s">
        <v>119</v>
      </c>
      <c r="G182" s="50" t="s">
        <v>959</v>
      </c>
      <c r="H182" s="46" t="s">
        <v>466</v>
      </c>
      <c r="I182" s="46"/>
      <c r="J182" s="46"/>
      <c r="K182" s="46"/>
      <c r="L182" s="84">
        <v>9000</v>
      </c>
      <c r="M182" s="46" t="s">
        <v>122</v>
      </c>
      <c r="N182" s="46" t="s">
        <v>390</v>
      </c>
    </row>
    <row r="183" spans="1:14" ht="108">
      <c r="A183" s="34">
        <v>180</v>
      </c>
      <c r="B183" s="86" t="s">
        <v>467</v>
      </c>
      <c r="C183" s="23" t="s">
        <v>32</v>
      </c>
      <c r="D183" s="46" t="s">
        <v>156</v>
      </c>
      <c r="E183" s="46" t="s">
        <v>422</v>
      </c>
      <c r="F183" s="1" t="s">
        <v>119</v>
      </c>
      <c r="G183" s="50" t="s">
        <v>959</v>
      </c>
      <c r="H183" s="46" t="s">
        <v>468</v>
      </c>
      <c r="I183" s="46"/>
      <c r="J183" s="46"/>
      <c r="K183" s="46"/>
      <c r="L183" s="84">
        <v>4500</v>
      </c>
      <c r="M183" s="46" t="s">
        <v>122</v>
      </c>
      <c r="N183" s="46" t="s">
        <v>390</v>
      </c>
    </row>
    <row r="184" spans="1:14" ht="108">
      <c r="A184" s="34">
        <v>181</v>
      </c>
      <c r="B184" s="86" t="s">
        <v>469</v>
      </c>
      <c r="C184" s="23" t="s">
        <v>32</v>
      </c>
      <c r="D184" s="46" t="s">
        <v>156</v>
      </c>
      <c r="E184" s="46" t="s">
        <v>422</v>
      </c>
      <c r="F184" s="1" t="s">
        <v>119</v>
      </c>
      <c r="G184" s="50" t="s">
        <v>959</v>
      </c>
      <c r="H184" s="46" t="s">
        <v>470</v>
      </c>
      <c r="I184" s="46"/>
      <c r="J184" s="46"/>
      <c r="K184" s="46"/>
      <c r="L184" s="84">
        <v>18500</v>
      </c>
      <c r="M184" s="46" t="s">
        <v>122</v>
      </c>
      <c r="N184" s="46" t="s">
        <v>390</v>
      </c>
    </row>
    <row r="185" spans="1:14" ht="60">
      <c r="A185" s="34">
        <v>182</v>
      </c>
      <c r="B185" s="86" t="s">
        <v>471</v>
      </c>
      <c r="C185" s="23" t="s">
        <v>32</v>
      </c>
      <c r="D185" s="46" t="s">
        <v>156</v>
      </c>
      <c r="E185" s="46" t="s">
        <v>472</v>
      </c>
      <c r="F185" s="1" t="s">
        <v>119</v>
      </c>
      <c r="G185" s="50" t="s">
        <v>959</v>
      </c>
      <c r="H185" s="46" t="s">
        <v>473</v>
      </c>
      <c r="I185" s="46"/>
      <c r="J185" s="46"/>
      <c r="K185" s="46"/>
      <c r="L185" s="84">
        <v>8000</v>
      </c>
      <c r="M185" s="46" t="s">
        <v>122</v>
      </c>
      <c r="N185" s="46" t="s">
        <v>390</v>
      </c>
    </row>
    <row r="186" spans="1:14" ht="60">
      <c r="A186" s="34">
        <v>183</v>
      </c>
      <c r="B186" s="86" t="s">
        <v>474</v>
      </c>
      <c r="C186" s="23" t="s">
        <v>32</v>
      </c>
      <c r="D186" s="46" t="s">
        <v>156</v>
      </c>
      <c r="E186" s="46" t="s">
        <v>475</v>
      </c>
      <c r="F186" s="1" t="s">
        <v>119</v>
      </c>
      <c r="G186" s="50" t="s">
        <v>959</v>
      </c>
      <c r="H186" s="46" t="s">
        <v>476</v>
      </c>
      <c r="I186" s="46"/>
      <c r="J186" s="46"/>
      <c r="K186" s="46"/>
      <c r="L186" s="84">
        <v>1000</v>
      </c>
      <c r="M186" s="46" t="s">
        <v>122</v>
      </c>
      <c r="N186" s="46" t="s">
        <v>390</v>
      </c>
    </row>
    <row r="187" spans="1:14" ht="108">
      <c r="A187" s="34">
        <v>184</v>
      </c>
      <c r="B187" s="86" t="s">
        <v>477</v>
      </c>
      <c r="C187" s="23" t="s">
        <v>32</v>
      </c>
      <c r="D187" s="46" t="s">
        <v>156</v>
      </c>
      <c r="E187" s="46" t="s">
        <v>422</v>
      </c>
      <c r="F187" s="1" t="s">
        <v>119</v>
      </c>
      <c r="G187" s="50" t="s">
        <v>959</v>
      </c>
      <c r="H187" s="46" t="s">
        <v>429</v>
      </c>
      <c r="I187" s="46"/>
      <c r="J187" s="46"/>
      <c r="K187" s="46"/>
      <c r="L187" s="84">
        <v>12000</v>
      </c>
      <c r="M187" s="46" t="s">
        <v>122</v>
      </c>
      <c r="N187" s="46" t="s">
        <v>390</v>
      </c>
    </row>
    <row r="188" spans="1:14" ht="48">
      <c r="A188" s="34">
        <v>185</v>
      </c>
      <c r="B188" s="86" t="s">
        <v>478</v>
      </c>
      <c r="C188" s="23" t="s">
        <v>32</v>
      </c>
      <c r="D188" s="46" t="s">
        <v>156</v>
      </c>
      <c r="E188" s="46" t="s">
        <v>479</v>
      </c>
      <c r="F188" s="1" t="s">
        <v>119</v>
      </c>
      <c r="G188" s="50" t="s">
        <v>959</v>
      </c>
      <c r="H188" s="46" t="s">
        <v>480</v>
      </c>
      <c r="I188" s="46"/>
      <c r="J188" s="46"/>
      <c r="K188" s="46"/>
      <c r="L188" s="84">
        <v>40000</v>
      </c>
      <c r="M188" s="46" t="s">
        <v>122</v>
      </c>
      <c r="N188" s="46" t="s">
        <v>390</v>
      </c>
    </row>
    <row r="189" spans="1:14" ht="48">
      <c r="A189" s="34">
        <v>186</v>
      </c>
      <c r="B189" s="86" t="s">
        <v>481</v>
      </c>
      <c r="C189" s="23" t="s">
        <v>32</v>
      </c>
      <c r="D189" s="46" t="s">
        <v>156</v>
      </c>
      <c r="E189" s="46" t="s">
        <v>482</v>
      </c>
      <c r="F189" s="1" t="s">
        <v>119</v>
      </c>
      <c r="G189" s="50" t="s">
        <v>959</v>
      </c>
      <c r="H189" s="46" t="s">
        <v>483</v>
      </c>
      <c r="I189" s="46"/>
      <c r="J189" s="46"/>
      <c r="K189" s="46"/>
      <c r="L189" s="84">
        <v>32000</v>
      </c>
      <c r="M189" s="46" t="s">
        <v>122</v>
      </c>
      <c r="N189" s="46" t="s">
        <v>390</v>
      </c>
    </row>
    <row r="190" spans="1:14" ht="48">
      <c r="A190" s="34">
        <v>187</v>
      </c>
      <c r="B190" s="86" t="s">
        <v>484</v>
      </c>
      <c r="C190" s="23" t="s">
        <v>32</v>
      </c>
      <c r="D190" s="46" t="s">
        <v>156</v>
      </c>
      <c r="E190" s="46" t="s">
        <v>475</v>
      </c>
      <c r="F190" s="1" t="s">
        <v>119</v>
      </c>
      <c r="G190" s="50" t="s">
        <v>959</v>
      </c>
      <c r="H190" s="46" t="s">
        <v>485</v>
      </c>
      <c r="I190" s="46"/>
      <c r="J190" s="46"/>
      <c r="K190" s="46"/>
      <c r="L190" s="84">
        <v>5000</v>
      </c>
      <c r="M190" s="46" t="s">
        <v>122</v>
      </c>
      <c r="N190" s="46" t="s">
        <v>390</v>
      </c>
    </row>
    <row r="191" spans="1:14" ht="108">
      <c r="A191" s="34">
        <v>188</v>
      </c>
      <c r="B191" s="86" t="s">
        <v>486</v>
      </c>
      <c r="C191" s="23" t="s">
        <v>32</v>
      </c>
      <c r="D191" s="46" t="s">
        <v>156</v>
      </c>
      <c r="E191" s="46" t="s">
        <v>422</v>
      </c>
      <c r="F191" s="1" t="s">
        <v>119</v>
      </c>
      <c r="G191" s="50" t="s">
        <v>959</v>
      </c>
      <c r="H191" s="46" t="s">
        <v>487</v>
      </c>
      <c r="I191" s="46"/>
      <c r="J191" s="46"/>
      <c r="K191" s="46"/>
      <c r="L191" s="84">
        <v>4000</v>
      </c>
      <c r="M191" s="46" t="s">
        <v>122</v>
      </c>
      <c r="N191" s="46" t="s">
        <v>390</v>
      </c>
    </row>
    <row r="192" spans="1:14" ht="72">
      <c r="A192" s="34">
        <v>189</v>
      </c>
      <c r="B192" s="86" t="s">
        <v>488</v>
      </c>
      <c r="C192" s="23" t="s">
        <v>32</v>
      </c>
      <c r="D192" s="46" t="s">
        <v>156</v>
      </c>
      <c r="E192" s="46" t="s">
        <v>489</v>
      </c>
      <c r="F192" s="1" t="s">
        <v>119</v>
      </c>
      <c r="G192" s="50" t="s">
        <v>959</v>
      </c>
      <c r="H192" s="46" t="s">
        <v>490</v>
      </c>
      <c r="I192" s="46"/>
      <c r="J192" s="46"/>
      <c r="K192" s="46"/>
      <c r="L192" s="84">
        <v>6000</v>
      </c>
      <c r="M192" s="46" t="s">
        <v>122</v>
      </c>
      <c r="N192" s="46" t="s">
        <v>390</v>
      </c>
    </row>
    <row r="193" spans="1:14" ht="108">
      <c r="A193" s="34">
        <v>190</v>
      </c>
      <c r="B193" s="86" t="s">
        <v>491</v>
      </c>
      <c r="C193" s="23" t="s">
        <v>32</v>
      </c>
      <c r="D193" s="46" t="s">
        <v>156</v>
      </c>
      <c r="E193" s="46" t="s">
        <v>422</v>
      </c>
      <c r="F193" s="1" t="s">
        <v>119</v>
      </c>
      <c r="G193" s="50" t="s">
        <v>959</v>
      </c>
      <c r="H193" s="46" t="s">
        <v>492</v>
      </c>
      <c r="I193" s="46"/>
      <c r="J193" s="46"/>
      <c r="K193" s="46"/>
      <c r="L193" s="84">
        <v>5000</v>
      </c>
      <c r="M193" s="46" t="s">
        <v>122</v>
      </c>
      <c r="N193" s="46" t="s">
        <v>390</v>
      </c>
    </row>
    <row r="194" spans="1:14" ht="108">
      <c r="A194" s="34">
        <v>191</v>
      </c>
      <c r="B194" s="86" t="s">
        <v>493</v>
      </c>
      <c r="C194" s="23" t="s">
        <v>32</v>
      </c>
      <c r="D194" s="46" t="s">
        <v>156</v>
      </c>
      <c r="E194" s="46" t="s">
        <v>422</v>
      </c>
      <c r="F194" s="1" t="s">
        <v>119</v>
      </c>
      <c r="G194" s="50" t="s">
        <v>959</v>
      </c>
      <c r="H194" s="46" t="s">
        <v>494</v>
      </c>
      <c r="I194" s="46"/>
      <c r="J194" s="46"/>
      <c r="K194" s="46"/>
      <c r="L194" s="84">
        <v>7000</v>
      </c>
      <c r="M194" s="46" t="s">
        <v>122</v>
      </c>
      <c r="N194" s="46" t="s">
        <v>390</v>
      </c>
    </row>
    <row r="195" spans="1:14" ht="108">
      <c r="A195" s="34">
        <v>192</v>
      </c>
      <c r="B195" s="86" t="s">
        <v>495</v>
      </c>
      <c r="C195" s="23" t="s">
        <v>32</v>
      </c>
      <c r="D195" s="46" t="s">
        <v>156</v>
      </c>
      <c r="E195" s="46" t="s">
        <v>422</v>
      </c>
      <c r="F195" s="1" t="s">
        <v>119</v>
      </c>
      <c r="G195" s="50" t="s">
        <v>959</v>
      </c>
      <c r="H195" s="46" t="s">
        <v>496</v>
      </c>
      <c r="I195" s="46"/>
      <c r="J195" s="46"/>
      <c r="K195" s="46"/>
      <c r="L195" s="84">
        <v>4500</v>
      </c>
      <c r="M195" s="46" t="s">
        <v>122</v>
      </c>
      <c r="N195" s="46" t="s">
        <v>390</v>
      </c>
    </row>
    <row r="196" spans="1:14" ht="108">
      <c r="A196" s="34">
        <v>193</v>
      </c>
      <c r="B196" s="86" t="s">
        <v>497</v>
      </c>
      <c r="C196" s="23" t="s">
        <v>32</v>
      </c>
      <c r="D196" s="46" t="s">
        <v>156</v>
      </c>
      <c r="E196" s="46" t="s">
        <v>422</v>
      </c>
      <c r="F196" s="1" t="s">
        <v>119</v>
      </c>
      <c r="G196" s="50" t="s">
        <v>959</v>
      </c>
      <c r="H196" s="46" t="s">
        <v>498</v>
      </c>
      <c r="I196" s="46"/>
      <c r="J196" s="46"/>
      <c r="K196" s="46"/>
      <c r="L196" s="84">
        <v>10000</v>
      </c>
      <c r="M196" s="46" t="s">
        <v>122</v>
      </c>
      <c r="N196" s="46" t="s">
        <v>390</v>
      </c>
    </row>
    <row r="197" spans="1:14" ht="108">
      <c r="A197" s="34">
        <v>194</v>
      </c>
      <c r="B197" s="86" t="s">
        <v>499</v>
      </c>
      <c r="C197" s="23" t="s">
        <v>32</v>
      </c>
      <c r="D197" s="46" t="s">
        <v>156</v>
      </c>
      <c r="E197" s="46" t="s">
        <v>422</v>
      </c>
      <c r="F197" s="1" t="s">
        <v>119</v>
      </c>
      <c r="G197" s="50" t="s">
        <v>959</v>
      </c>
      <c r="H197" s="46" t="s">
        <v>500</v>
      </c>
      <c r="I197" s="46"/>
      <c r="J197" s="46"/>
      <c r="K197" s="46"/>
      <c r="L197" s="84">
        <v>2500</v>
      </c>
      <c r="M197" s="46" t="s">
        <v>122</v>
      </c>
      <c r="N197" s="46" t="s">
        <v>390</v>
      </c>
    </row>
    <row r="198" spans="1:14" ht="108">
      <c r="A198" s="34">
        <v>195</v>
      </c>
      <c r="B198" s="86" t="s">
        <v>501</v>
      </c>
      <c r="C198" s="23" t="s">
        <v>32</v>
      </c>
      <c r="D198" s="46" t="s">
        <v>392</v>
      </c>
      <c r="E198" s="46" t="s">
        <v>422</v>
      </c>
      <c r="F198" s="1" t="s">
        <v>119</v>
      </c>
      <c r="G198" s="50" t="s">
        <v>959</v>
      </c>
      <c r="H198" s="46" t="s">
        <v>502</v>
      </c>
      <c r="I198" s="46"/>
      <c r="J198" s="46"/>
      <c r="K198" s="46"/>
      <c r="L198" s="84">
        <v>12000</v>
      </c>
      <c r="M198" s="46" t="s">
        <v>122</v>
      </c>
      <c r="N198" s="46" t="s">
        <v>390</v>
      </c>
    </row>
    <row r="199" spans="1:14" ht="108">
      <c r="A199" s="34">
        <v>196</v>
      </c>
      <c r="B199" s="86" t="s">
        <v>503</v>
      </c>
      <c r="C199" s="24" t="s">
        <v>32</v>
      </c>
      <c r="D199" s="46" t="s">
        <v>392</v>
      </c>
      <c r="E199" s="46" t="s">
        <v>422</v>
      </c>
      <c r="F199" s="1" t="s">
        <v>119</v>
      </c>
      <c r="G199" s="50" t="s">
        <v>959</v>
      </c>
      <c r="H199" s="46" t="s">
        <v>504</v>
      </c>
      <c r="I199" s="46"/>
      <c r="J199" s="46"/>
      <c r="K199" s="46"/>
      <c r="L199" s="84">
        <v>10000</v>
      </c>
      <c r="M199" s="46" t="s">
        <v>122</v>
      </c>
      <c r="N199" s="46" t="s">
        <v>390</v>
      </c>
    </row>
    <row r="200" spans="1:14" ht="84">
      <c r="A200" s="33">
        <v>197</v>
      </c>
      <c r="B200" s="3" t="s">
        <v>582</v>
      </c>
      <c r="C200" s="3" t="s">
        <v>515</v>
      </c>
      <c r="D200" s="3" t="s">
        <v>583</v>
      </c>
      <c r="E200" s="3" t="s">
        <v>584</v>
      </c>
      <c r="F200" s="3" t="s">
        <v>119</v>
      </c>
      <c r="G200" s="3" t="s">
        <v>959</v>
      </c>
      <c r="H200" s="3" t="s">
        <v>585</v>
      </c>
      <c r="I200" s="11">
        <v>851</v>
      </c>
      <c r="J200" s="11">
        <v>85153</v>
      </c>
      <c r="K200" s="11">
        <v>2360</v>
      </c>
      <c r="L200" s="56">
        <v>92411</v>
      </c>
      <c r="M200" s="3" t="s">
        <v>586</v>
      </c>
      <c r="N200" s="3" t="s">
        <v>38</v>
      </c>
    </row>
    <row r="201" spans="1:14" ht="60">
      <c r="A201" s="33">
        <v>198</v>
      </c>
      <c r="B201" s="3" t="s">
        <v>587</v>
      </c>
      <c r="C201" s="3" t="s">
        <v>515</v>
      </c>
      <c r="D201" s="3" t="s">
        <v>583</v>
      </c>
      <c r="E201" s="3" t="s">
        <v>584</v>
      </c>
      <c r="F201" s="3" t="s">
        <v>119</v>
      </c>
      <c r="G201" s="3" t="s">
        <v>959</v>
      </c>
      <c r="H201" s="3" t="s">
        <v>588</v>
      </c>
      <c r="I201" s="11">
        <v>851</v>
      </c>
      <c r="J201" s="11">
        <v>85153</v>
      </c>
      <c r="K201" s="11">
        <v>2360</v>
      </c>
      <c r="L201" s="56">
        <v>87589</v>
      </c>
      <c r="M201" s="3" t="s">
        <v>586</v>
      </c>
      <c r="N201" s="3" t="s">
        <v>38</v>
      </c>
    </row>
    <row r="202" spans="1:14" ht="84">
      <c r="A202" s="33">
        <v>199</v>
      </c>
      <c r="B202" s="3" t="s">
        <v>582</v>
      </c>
      <c r="C202" s="3" t="s">
        <v>515</v>
      </c>
      <c r="D202" s="3" t="s">
        <v>583</v>
      </c>
      <c r="E202" s="3" t="s">
        <v>589</v>
      </c>
      <c r="F202" s="3" t="s">
        <v>119</v>
      </c>
      <c r="G202" s="3" t="s">
        <v>959</v>
      </c>
      <c r="H202" s="3" t="s">
        <v>590</v>
      </c>
      <c r="I202" s="11">
        <v>851</v>
      </c>
      <c r="J202" s="11">
        <v>85153</v>
      </c>
      <c r="K202" s="11">
        <v>2360</v>
      </c>
      <c r="L202" s="56">
        <v>30000</v>
      </c>
      <c r="M202" s="3" t="s">
        <v>586</v>
      </c>
      <c r="N202" s="3" t="s">
        <v>38</v>
      </c>
    </row>
    <row r="203" spans="1:14" ht="60">
      <c r="A203" s="33">
        <v>200</v>
      </c>
      <c r="B203" s="3" t="s">
        <v>587</v>
      </c>
      <c r="C203" s="3" t="s">
        <v>515</v>
      </c>
      <c r="D203" s="3" t="s">
        <v>583</v>
      </c>
      <c r="E203" s="3" t="s">
        <v>589</v>
      </c>
      <c r="F203" s="3" t="s">
        <v>119</v>
      </c>
      <c r="G203" s="3" t="s">
        <v>959</v>
      </c>
      <c r="H203" s="3" t="s">
        <v>591</v>
      </c>
      <c r="I203" s="11">
        <v>851</v>
      </c>
      <c r="J203" s="11">
        <v>85153</v>
      </c>
      <c r="K203" s="11">
        <v>2360</v>
      </c>
      <c r="L203" s="56">
        <v>60000</v>
      </c>
      <c r="M203" s="3" t="s">
        <v>586</v>
      </c>
      <c r="N203" s="3" t="s">
        <v>38</v>
      </c>
    </row>
    <row r="204" spans="1:14" ht="60">
      <c r="A204" s="33">
        <v>201</v>
      </c>
      <c r="B204" s="3" t="s">
        <v>592</v>
      </c>
      <c r="C204" s="3" t="s">
        <v>515</v>
      </c>
      <c r="D204" s="3" t="s">
        <v>583</v>
      </c>
      <c r="E204" s="3" t="s">
        <v>593</v>
      </c>
      <c r="F204" s="3" t="s">
        <v>119</v>
      </c>
      <c r="G204" s="3" t="s">
        <v>959</v>
      </c>
      <c r="H204" s="3" t="s">
        <v>594</v>
      </c>
      <c r="I204" s="11">
        <v>851</v>
      </c>
      <c r="J204" s="11">
        <v>85153</v>
      </c>
      <c r="K204" s="11">
        <v>2360</v>
      </c>
      <c r="L204" s="56">
        <v>12750</v>
      </c>
      <c r="M204" s="3" t="s">
        <v>586</v>
      </c>
      <c r="N204" s="3" t="s">
        <v>38</v>
      </c>
    </row>
    <row r="205" spans="1:14" ht="60">
      <c r="A205" s="33">
        <v>202</v>
      </c>
      <c r="B205" s="3" t="s">
        <v>592</v>
      </c>
      <c r="C205" s="3" t="s">
        <v>515</v>
      </c>
      <c r="D205" s="3" t="s">
        <v>583</v>
      </c>
      <c r="E205" s="3" t="s">
        <v>595</v>
      </c>
      <c r="F205" s="3" t="s">
        <v>119</v>
      </c>
      <c r="G205" s="3" t="s">
        <v>959</v>
      </c>
      <c r="H205" s="3" t="s">
        <v>596</v>
      </c>
      <c r="I205" s="11">
        <v>851</v>
      </c>
      <c r="J205" s="11">
        <v>85153</v>
      </c>
      <c r="K205" s="11">
        <v>2360</v>
      </c>
      <c r="L205" s="56">
        <v>16100</v>
      </c>
      <c r="M205" s="3" t="s">
        <v>586</v>
      </c>
      <c r="N205" s="3" t="s">
        <v>38</v>
      </c>
    </row>
    <row r="206" spans="1:14" ht="60">
      <c r="A206" s="33">
        <v>203</v>
      </c>
      <c r="B206" s="3" t="s">
        <v>587</v>
      </c>
      <c r="C206" s="3" t="s">
        <v>515</v>
      </c>
      <c r="D206" s="3" t="s">
        <v>583</v>
      </c>
      <c r="E206" s="3" t="s">
        <v>597</v>
      </c>
      <c r="F206" s="3" t="s">
        <v>119</v>
      </c>
      <c r="G206" s="3" t="s">
        <v>959</v>
      </c>
      <c r="H206" s="3" t="s">
        <v>598</v>
      </c>
      <c r="I206" s="11">
        <v>851</v>
      </c>
      <c r="J206" s="11">
        <v>85153</v>
      </c>
      <c r="K206" s="11">
        <v>2360</v>
      </c>
      <c r="L206" s="56">
        <v>50000</v>
      </c>
      <c r="M206" s="3" t="s">
        <v>586</v>
      </c>
      <c r="N206" s="3" t="s">
        <v>38</v>
      </c>
    </row>
    <row r="207" spans="1:14" ht="72">
      <c r="A207" s="33">
        <v>204</v>
      </c>
      <c r="B207" s="3" t="s">
        <v>599</v>
      </c>
      <c r="C207" s="3" t="s">
        <v>600</v>
      </c>
      <c r="D207" s="3" t="s">
        <v>601</v>
      </c>
      <c r="E207" s="3" t="s">
        <v>602</v>
      </c>
      <c r="F207" s="3" t="s">
        <v>119</v>
      </c>
      <c r="G207" s="3" t="s">
        <v>959</v>
      </c>
      <c r="H207" s="3" t="s">
        <v>603</v>
      </c>
      <c r="I207" s="11">
        <v>851</v>
      </c>
      <c r="J207" s="11">
        <v>85154</v>
      </c>
      <c r="K207" s="11">
        <v>2360</v>
      </c>
      <c r="L207" s="56">
        <v>80000</v>
      </c>
      <c r="M207" s="3" t="s">
        <v>586</v>
      </c>
      <c r="N207" s="3" t="s">
        <v>38</v>
      </c>
    </row>
    <row r="208" spans="1:14" ht="72">
      <c r="A208" s="33">
        <v>205</v>
      </c>
      <c r="B208" s="3" t="s">
        <v>604</v>
      </c>
      <c r="C208" s="3" t="s">
        <v>600</v>
      </c>
      <c r="D208" s="3" t="s">
        <v>601</v>
      </c>
      <c r="E208" s="87" t="s">
        <v>602</v>
      </c>
      <c r="F208" s="3" t="s">
        <v>119</v>
      </c>
      <c r="G208" s="3" t="s">
        <v>959</v>
      </c>
      <c r="H208" s="3" t="s">
        <v>605</v>
      </c>
      <c r="I208" s="11">
        <v>851</v>
      </c>
      <c r="J208" s="11">
        <v>85154</v>
      </c>
      <c r="K208" s="11">
        <v>2360</v>
      </c>
      <c r="L208" s="56">
        <v>27000</v>
      </c>
      <c r="M208" s="3" t="s">
        <v>586</v>
      </c>
      <c r="N208" s="3" t="s">
        <v>38</v>
      </c>
    </row>
    <row r="209" spans="1:14" ht="72">
      <c r="A209" s="33">
        <v>206</v>
      </c>
      <c r="B209" s="3" t="s">
        <v>606</v>
      </c>
      <c r="C209" s="3" t="s">
        <v>600</v>
      </c>
      <c r="D209" s="3" t="s">
        <v>601</v>
      </c>
      <c r="E209" s="3" t="s">
        <v>602</v>
      </c>
      <c r="F209" s="3" t="s">
        <v>119</v>
      </c>
      <c r="G209" s="3" t="s">
        <v>959</v>
      </c>
      <c r="H209" s="3" t="s">
        <v>607</v>
      </c>
      <c r="I209" s="11">
        <v>851</v>
      </c>
      <c r="J209" s="11">
        <v>85154</v>
      </c>
      <c r="K209" s="11">
        <v>2360</v>
      </c>
      <c r="L209" s="56">
        <v>43000</v>
      </c>
      <c r="M209" s="3" t="s">
        <v>586</v>
      </c>
      <c r="N209" s="3" t="s">
        <v>38</v>
      </c>
    </row>
    <row r="210" spans="1:14" ht="72">
      <c r="A210" s="33">
        <v>207</v>
      </c>
      <c r="B210" s="3" t="s">
        <v>608</v>
      </c>
      <c r="C210" s="3" t="s">
        <v>515</v>
      </c>
      <c r="D210" s="3" t="s">
        <v>601</v>
      </c>
      <c r="E210" s="3" t="s">
        <v>609</v>
      </c>
      <c r="F210" s="3" t="s">
        <v>119</v>
      </c>
      <c r="G210" s="3" t="s">
        <v>959</v>
      </c>
      <c r="H210" s="3" t="s">
        <v>610</v>
      </c>
      <c r="I210" s="11">
        <v>851</v>
      </c>
      <c r="J210" s="11">
        <v>85154</v>
      </c>
      <c r="K210" s="11">
        <v>2360</v>
      </c>
      <c r="L210" s="56">
        <v>90500</v>
      </c>
      <c r="M210" s="3" t="s">
        <v>586</v>
      </c>
      <c r="N210" s="3" t="s">
        <v>38</v>
      </c>
    </row>
    <row r="211" spans="1:14" ht="72">
      <c r="A211" s="33">
        <v>208</v>
      </c>
      <c r="B211" s="3" t="s">
        <v>611</v>
      </c>
      <c r="C211" s="3" t="s">
        <v>515</v>
      </c>
      <c r="D211" s="3" t="s">
        <v>601</v>
      </c>
      <c r="E211" s="3" t="s">
        <v>612</v>
      </c>
      <c r="F211" s="3" t="s">
        <v>119</v>
      </c>
      <c r="G211" s="3" t="s">
        <v>959</v>
      </c>
      <c r="H211" s="3" t="s">
        <v>613</v>
      </c>
      <c r="I211" s="11">
        <v>851</v>
      </c>
      <c r="J211" s="11">
        <v>85154</v>
      </c>
      <c r="K211" s="11">
        <v>2360</v>
      </c>
      <c r="L211" s="56">
        <v>29500</v>
      </c>
      <c r="M211" s="3" t="s">
        <v>586</v>
      </c>
      <c r="N211" s="3" t="s">
        <v>38</v>
      </c>
    </row>
    <row r="212" spans="1:14" ht="72">
      <c r="A212" s="33">
        <v>209</v>
      </c>
      <c r="B212" s="3" t="s">
        <v>614</v>
      </c>
      <c r="C212" s="3" t="s">
        <v>600</v>
      </c>
      <c r="D212" s="3" t="s">
        <v>601</v>
      </c>
      <c r="E212" s="3" t="s">
        <v>615</v>
      </c>
      <c r="F212" s="3" t="s">
        <v>119</v>
      </c>
      <c r="G212" s="3" t="s">
        <v>959</v>
      </c>
      <c r="H212" s="3" t="s">
        <v>616</v>
      </c>
      <c r="I212" s="11">
        <v>851</v>
      </c>
      <c r="J212" s="11">
        <v>85154</v>
      </c>
      <c r="K212" s="11">
        <v>2360</v>
      </c>
      <c r="L212" s="56">
        <v>20000</v>
      </c>
      <c r="M212" s="3" t="s">
        <v>586</v>
      </c>
      <c r="N212" s="3" t="s">
        <v>38</v>
      </c>
    </row>
    <row r="213" spans="1:14" ht="84">
      <c r="A213" s="33">
        <v>210</v>
      </c>
      <c r="B213" s="3" t="s">
        <v>617</v>
      </c>
      <c r="C213" s="3" t="s">
        <v>600</v>
      </c>
      <c r="D213" s="3" t="s">
        <v>601</v>
      </c>
      <c r="E213" s="3" t="s">
        <v>618</v>
      </c>
      <c r="F213" s="3" t="s">
        <v>119</v>
      </c>
      <c r="G213" s="3" t="s">
        <v>959</v>
      </c>
      <c r="H213" s="3" t="s">
        <v>619</v>
      </c>
      <c r="I213" s="11">
        <v>851</v>
      </c>
      <c r="J213" s="11">
        <v>85154</v>
      </c>
      <c r="K213" s="11">
        <v>2360</v>
      </c>
      <c r="L213" s="56">
        <v>35000</v>
      </c>
      <c r="M213" s="3" t="s">
        <v>586</v>
      </c>
      <c r="N213" s="3" t="s">
        <v>38</v>
      </c>
    </row>
    <row r="214" spans="1:14" ht="84">
      <c r="A214" s="33">
        <v>211</v>
      </c>
      <c r="B214" s="3" t="s">
        <v>620</v>
      </c>
      <c r="C214" s="3" t="s">
        <v>600</v>
      </c>
      <c r="D214" s="3" t="s">
        <v>601</v>
      </c>
      <c r="E214" s="3" t="s">
        <v>618</v>
      </c>
      <c r="F214" s="3" t="s">
        <v>119</v>
      </c>
      <c r="G214" s="3" t="s">
        <v>959</v>
      </c>
      <c r="H214" s="3" t="s">
        <v>621</v>
      </c>
      <c r="I214" s="11">
        <v>851</v>
      </c>
      <c r="J214" s="11">
        <v>85154</v>
      </c>
      <c r="K214" s="11">
        <v>2360</v>
      </c>
      <c r="L214" s="56">
        <v>35000</v>
      </c>
      <c r="M214" s="3" t="s">
        <v>586</v>
      </c>
      <c r="N214" s="3" t="s">
        <v>38</v>
      </c>
    </row>
    <row r="215" spans="1:14" ht="84">
      <c r="A215" s="33">
        <v>212</v>
      </c>
      <c r="B215" s="3" t="s">
        <v>622</v>
      </c>
      <c r="C215" s="3" t="s">
        <v>600</v>
      </c>
      <c r="D215" s="3" t="s">
        <v>601</v>
      </c>
      <c r="E215" s="3" t="s">
        <v>618</v>
      </c>
      <c r="F215" s="3" t="s">
        <v>119</v>
      </c>
      <c r="G215" s="3" t="s">
        <v>959</v>
      </c>
      <c r="H215" s="3" t="s">
        <v>623</v>
      </c>
      <c r="I215" s="11">
        <v>851</v>
      </c>
      <c r="J215" s="11">
        <v>85154</v>
      </c>
      <c r="K215" s="11">
        <v>2360</v>
      </c>
      <c r="L215" s="56">
        <v>20000</v>
      </c>
      <c r="M215" s="3" t="s">
        <v>586</v>
      </c>
      <c r="N215" s="3" t="s">
        <v>38</v>
      </c>
    </row>
    <row r="216" spans="1:14" ht="84">
      <c r="A216" s="33">
        <v>213</v>
      </c>
      <c r="B216" s="3" t="s">
        <v>624</v>
      </c>
      <c r="C216" s="3" t="s">
        <v>600</v>
      </c>
      <c r="D216" s="3" t="s">
        <v>601</v>
      </c>
      <c r="E216" s="3" t="s">
        <v>618</v>
      </c>
      <c r="F216" s="3" t="s">
        <v>119</v>
      </c>
      <c r="G216" s="3" t="s">
        <v>959</v>
      </c>
      <c r="H216" s="3" t="s">
        <v>625</v>
      </c>
      <c r="I216" s="11">
        <v>851</v>
      </c>
      <c r="J216" s="11">
        <v>85154</v>
      </c>
      <c r="K216" s="11">
        <v>2360</v>
      </c>
      <c r="L216" s="56">
        <v>10000</v>
      </c>
      <c r="M216" s="3" t="s">
        <v>586</v>
      </c>
      <c r="N216" s="3" t="s">
        <v>38</v>
      </c>
    </row>
    <row r="217" spans="1:14" ht="72">
      <c r="A217" s="33">
        <v>214</v>
      </c>
      <c r="B217" s="3" t="s">
        <v>110</v>
      </c>
      <c r="C217" s="3" t="s">
        <v>515</v>
      </c>
      <c r="D217" s="3" t="s">
        <v>601</v>
      </c>
      <c r="E217" s="3" t="s">
        <v>626</v>
      </c>
      <c r="F217" s="3" t="s">
        <v>119</v>
      </c>
      <c r="G217" s="3" t="s">
        <v>959</v>
      </c>
      <c r="H217" s="3" t="s">
        <v>627</v>
      </c>
      <c r="I217" s="11">
        <v>851</v>
      </c>
      <c r="J217" s="11">
        <v>85154</v>
      </c>
      <c r="K217" s="11">
        <v>2360</v>
      </c>
      <c r="L217" s="56">
        <v>30000</v>
      </c>
      <c r="M217" s="3" t="s">
        <v>586</v>
      </c>
      <c r="N217" s="3" t="s">
        <v>38</v>
      </c>
    </row>
    <row r="218" spans="1:14" ht="84">
      <c r="A218" s="33">
        <v>215</v>
      </c>
      <c r="B218" s="3" t="s">
        <v>628</v>
      </c>
      <c r="C218" s="3" t="s">
        <v>600</v>
      </c>
      <c r="D218" s="3" t="s">
        <v>601</v>
      </c>
      <c r="E218" s="3" t="s">
        <v>618</v>
      </c>
      <c r="F218" s="3" t="s">
        <v>119</v>
      </c>
      <c r="G218" s="3" t="s">
        <v>959</v>
      </c>
      <c r="H218" s="3" t="s">
        <v>629</v>
      </c>
      <c r="I218" s="11">
        <v>851</v>
      </c>
      <c r="J218" s="11">
        <v>85154</v>
      </c>
      <c r="K218" s="11">
        <v>2360</v>
      </c>
      <c r="L218" s="56">
        <v>10000</v>
      </c>
      <c r="M218" s="3" t="s">
        <v>586</v>
      </c>
      <c r="N218" s="3" t="s">
        <v>38</v>
      </c>
    </row>
    <row r="219" spans="1:14" ht="72">
      <c r="A219" s="33">
        <v>216</v>
      </c>
      <c r="B219" s="3" t="s">
        <v>630</v>
      </c>
      <c r="C219" s="3" t="s">
        <v>515</v>
      </c>
      <c r="D219" s="3" t="s">
        <v>601</v>
      </c>
      <c r="E219" s="3" t="s">
        <v>631</v>
      </c>
      <c r="F219" s="3" t="s">
        <v>119</v>
      </c>
      <c r="G219" s="3" t="s">
        <v>959</v>
      </c>
      <c r="H219" s="3" t="s">
        <v>632</v>
      </c>
      <c r="I219" s="11">
        <v>851</v>
      </c>
      <c r="J219" s="11">
        <v>85154</v>
      </c>
      <c r="K219" s="11">
        <v>2360</v>
      </c>
      <c r="L219" s="56">
        <v>20000</v>
      </c>
      <c r="M219" s="3" t="s">
        <v>586</v>
      </c>
      <c r="N219" s="3" t="s">
        <v>38</v>
      </c>
    </row>
    <row r="220" spans="1:14" ht="84">
      <c r="A220" s="33">
        <v>217</v>
      </c>
      <c r="B220" s="3" t="s">
        <v>633</v>
      </c>
      <c r="C220" s="3" t="s">
        <v>600</v>
      </c>
      <c r="D220" s="3" t="s">
        <v>601</v>
      </c>
      <c r="E220" s="3" t="s">
        <v>618</v>
      </c>
      <c r="F220" s="3" t="s">
        <v>119</v>
      </c>
      <c r="G220" s="3" t="s">
        <v>959</v>
      </c>
      <c r="H220" s="3" t="s">
        <v>634</v>
      </c>
      <c r="I220" s="11">
        <v>851</v>
      </c>
      <c r="J220" s="11">
        <v>85154</v>
      </c>
      <c r="K220" s="11">
        <v>2360</v>
      </c>
      <c r="L220" s="56">
        <v>5400</v>
      </c>
      <c r="M220" s="3" t="s">
        <v>586</v>
      </c>
      <c r="N220" s="3" t="s">
        <v>38</v>
      </c>
    </row>
    <row r="221" spans="1:14" ht="72">
      <c r="A221" s="33">
        <v>218</v>
      </c>
      <c r="B221" s="3" t="s">
        <v>635</v>
      </c>
      <c r="C221" s="3" t="s">
        <v>515</v>
      </c>
      <c r="D221" s="3" t="s">
        <v>601</v>
      </c>
      <c r="E221" s="3" t="s">
        <v>636</v>
      </c>
      <c r="F221" s="3" t="s">
        <v>119</v>
      </c>
      <c r="G221" s="3" t="s">
        <v>959</v>
      </c>
      <c r="H221" s="3" t="s">
        <v>637</v>
      </c>
      <c r="I221" s="11">
        <v>851</v>
      </c>
      <c r="J221" s="11">
        <v>85154</v>
      </c>
      <c r="K221" s="11">
        <v>2360</v>
      </c>
      <c r="L221" s="56">
        <v>10000</v>
      </c>
      <c r="M221" s="3" t="s">
        <v>586</v>
      </c>
      <c r="N221" s="3" t="s">
        <v>38</v>
      </c>
    </row>
    <row r="222" spans="1:14" ht="84">
      <c r="A222" s="33">
        <v>219</v>
      </c>
      <c r="B222" s="3" t="s">
        <v>604</v>
      </c>
      <c r="C222" s="3" t="s">
        <v>600</v>
      </c>
      <c r="D222" s="3" t="s">
        <v>601</v>
      </c>
      <c r="E222" s="3" t="s">
        <v>618</v>
      </c>
      <c r="F222" s="3" t="s">
        <v>119</v>
      </c>
      <c r="G222" s="3" t="s">
        <v>959</v>
      </c>
      <c r="H222" s="3" t="s">
        <v>638</v>
      </c>
      <c r="I222" s="11">
        <v>851</v>
      </c>
      <c r="J222" s="11">
        <v>85154</v>
      </c>
      <c r="K222" s="11">
        <v>2360</v>
      </c>
      <c r="L222" s="56">
        <v>10000</v>
      </c>
      <c r="M222" s="3" t="s">
        <v>586</v>
      </c>
      <c r="N222" s="3" t="s">
        <v>38</v>
      </c>
    </row>
    <row r="223" spans="1:14" ht="84">
      <c r="A223" s="33">
        <v>220</v>
      </c>
      <c r="B223" s="3" t="s">
        <v>639</v>
      </c>
      <c r="C223" s="3" t="s">
        <v>515</v>
      </c>
      <c r="D223" s="3" t="s">
        <v>601</v>
      </c>
      <c r="E223" s="3" t="s">
        <v>640</v>
      </c>
      <c r="F223" s="3" t="s">
        <v>119</v>
      </c>
      <c r="G223" s="3" t="s">
        <v>959</v>
      </c>
      <c r="H223" s="3" t="s">
        <v>641</v>
      </c>
      <c r="I223" s="11">
        <v>851</v>
      </c>
      <c r="J223" s="11">
        <v>85154</v>
      </c>
      <c r="K223" s="11">
        <v>2360</v>
      </c>
      <c r="L223" s="56">
        <v>15000</v>
      </c>
      <c r="M223" s="3" t="s">
        <v>586</v>
      </c>
      <c r="N223" s="3" t="s">
        <v>38</v>
      </c>
    </row>
    <row r="224" spans="1:14" ht="84">
      <c r="A224" s="33">
        <v>221</v>
      </c>
      <c r="B224" s="3" t="s">
        <v>262</v>
      </c>
      <c r="C224" s="3" t="s">
        <v>600</v>
      </c>
      <c r="D224" s="3" t="s">
        <v>601</v>
      </c>
      <c r="E224" s="3" t="s">
        <v>618</v>
      </c>
      <c r="F224" s="3" t="s">
        <v>119</v>
      </c>
      <c r="G224" s="3" t="s">
        <v>959</v>
      </c>
      <c r="H224" s="3" t="s">
        <v>642</v>
      </c>
      <c r="I224" s="11">
        <v>851</v>
      </c>
      <c r="J224" s="11">
        <v>85154</v>
      </c>
      <c r="K224" s="11">
        <v>2360</v>
      </c>
      <c r="L224" s="56">
        <v>20000</v>
      </c>
      <c r="M224" s="3" t="s">
        <v>586</v>
      </c>
      <c r="N224" s="3" t="s">
        <v>38</v>
      </c>
    </row>
    <row r="225" spans="1:14" ht="72">
      <c r="A225" s="33">
        <v>222</v>
      </c>
      <c r="B225" s="3" t="s">
        <v>643</v>
      </c>
      <c r="C225" s="3" t="s">
        <v>600</v>
      </c>
      <c r="D225" s="3" t="s">
        <v>601</v>
      </c>
      <c r="E225" s="3" t="s">
        <v>644</v>
      </c>
      <c r="F225" s="3" t="s">
        <v>119</v>
      </c>
      <c r="G225" s="3" t="s">
        <v>959</v>
      </c>
      <c r="H225" s="3" t="s">
        <v>645</v>
      </c>
      <c r="I225" s="11">
        <v>851</v>
      </c>
      <c r="J225" s="11">
        <v>85154</v>
      </c>
      <c r="K225" s="11">
        <v>2360</v>
      </c>
      <c r="L225" s="56">
        <v>10000</v>
      </c>
      <c r="M225" s="3" t="s">
        <v>586</v>
      </c>
      <c r="N225" s="3" t="s">
        <v>38</v>
      </c>
    </row>
    <row r="226" spans="1:14" ht="72">
      <c r="A226" s="33">
        <v>223</v>
      </c>
      <c r="B226" s="3" t="s">
        <v>646</v>
      </c>
      <c r="C226" s="3" t="s">
        <v>515</v>
      </c>
      <c r="D226" s="3" t="s">
        <v>601</v>
      </c>
      <c r="E226" s="3" t="s">
        <v>647</v>
      </c>
      <c r="F226" s="3" t="s">
        <v>119</v>
      </c>
      <c r="G226" s="3" t="s">
        <v>959</v>
      </c>
      <c r="H226" s="3" t="s">
        <v>648</v>
      </c>
      <c r="I226" s="11">
        <v>851</v>
      </c>
      <c r="J226" s="11">
        <v>85154</v>
      </c>
      <c r="K226" s="11">
        <v>2360</v>
      </c>
      <c r="L226" s="56">
        <v>18000</v>
      </c>
      <c r="M226" s="3" t="s">
        <v>586</v>
      </c>
      <c r="N226" s="3" t="s">
        <v>38</v>
      </c>
    </row>
    <row r="227" spans="1:14" ht="72">
      <c r="A227" s="33">
        <v>224</v>
      </c>
      <c r="B227" s="3" t="s">
        <v>649</v>
      </c>
      <c r="C227" s="3" t="s">
        <v>600</v>
      </c>
      <c r="D227" s="3" t="s">
        <v>601</v>
      </c>
      <c r="E227" s="3" t="s">
        <v>650</v>
      </c>
      <c r="F227" s="3" t="s">
        <v>119</v>
      </c>
      <c r="G227" s="3" t="s">
        <v>959</v>
      </c>
      <c r="H227" s="3" t="s">
        <v>651</v>
      </c>
      <c r="I227" s="11">
        <v>851</v>
      </c>
      <c r="J227" s="11">
        <v>85154</v>
      </c>
      <c r="K227" s="11">
        <v>2360</v>
      </c>
      <c r="L227" s="56">
        <v>15000</v>
      </c>
      <c r="M227" s="3" t="s">
        <v>586</v>
      </c>
      <c r="N227" s="3" t="s">
        <v>38</v>
      </c>
    </row>
    <row r="228" spans="1:14" ht="84">
      <c r="A228" s="33">
        <v>225</v>
      </c>
      <c r="B228" s="3" t="s">
        <v>652</v>
      </c>
      <c r="C228" s="3" t="s">
        <v>600</v>
      </c>
      <c r="D228" s="3" t="s">
        <v>653</v>
      </c>
      <c r="E228" s="3" t="s">
        <v>654</v>
      </c>
      <c r="F228" s="3" t="s">
        <v>119</v>
      </c>
      <c r="G228" s="3" t="s">
        <v>119</v>
      </c>
      <c r="H228" s="3" t="s">
        <v>655</v>
      </c>
      <c r="I228" s="11">
        <v>851</v>
      </c>
      <c r="J228" s="11">
        <v>85154</v>
      </c>
      <c r="K228" s="11">
        <v>2360</v>
      </c>
      <c r="L228" s="56">
        <v>153300</v>
      </c>
      <c r="M228" s="3" t="s">
        <v>586</v>
      </c>
      <c r="N228" s="3" t="s">
        <v>38</v>
      </c>
    </row>
    <row r="229" spans="1:14" ht="72">
      <c r="A229" s="33">
        <v>226</v>
      </c>
      <c r="B229" s="3" t="s">
        <v>656</v>
      </c>
      <c r="C229" s="3" t="s">
        <v>600</v>
      </c>
      <c r="D229" s="3" t="s">
        <v>653</v>
      </c>
      <c r="E229" s="3" t="s">
        <v>654</v>
      </c>
      <c r="F229" s="3" t="s">
        <v>119</v>
      </c>
      <c r="G229" s="3" t="s">
        <v>119</v>
      </c>
      <c r="H229" s="3" t="s">
        <v>657</v>
      </c>
      <c r="I229" s="11">
        <v>851</v>
      </c>
      <c r="J229" s="11">
        <v>85154</v>
      </c>
      <c r="K229" s="11">
        <v>2360</v>
      </c>
      <c r="L229" s="56">
        <v>120450</v>
      </c>
      <c r="M229" s="3" t="s">
        <v>586</v>
      </c>
      <c r="N229" s="3" t="s">
        <v>38</v>
      </c>
    </row>
    <row r="230" spans="1:14" ht="48">
      <c r="A230" s="33">
        <v>227</v>
      </c>
      <c r="B230" s="3" t="s">
        <v>658</v>
      </c>
      <c r="C230" s="3" t="s">
        <v>515</v>
      </c>
      <c r="D230" s="3" t="s">
        <v>653</v>
      </c>
      <c r="E230" s="3" t="s">
        <v>654</v>
      </c>
      <c r="F230" s="3" t="s">
        <v>119</v>
      </c>
      <c r="G230" s="3" t="s">
        <v>119</v>
      </c>
      <c r="H230" s="3" t="s">
        <v>659</v>
      </c>
      <c r="I230" s="11">
        <v>851</v>
      </c>
      <c r="J230" s="11">
        <v>85154</v>
      </c>
      <c r="K230" s="11">
        <v>2360</v>
      </c>
      <c r="L230" s="56">
        <v>427762</v>
      </c>
      <c r="M230" s="3" t="s">
        <v>586</v>
      </c>
      <c r="N230" s="3" t="s">
        <v>38</v>
      </c>
    </row>
    <row r="231" spans="1:14" ht="48">
      <c r="A231" s="33">
        <v>228</v>
      </c>
      <c r="B231" s="3" t="s">
        <v>660</v>
      </c>
      <c r="C231" s="3" t="s">
        <v>600</v>
      </c>
      <c r="D231" s="3" t="s">
        <v>653</v>
      </c>
      <c r="E231" s="3" t="s">
        <v>654</v>
      </c>
      <c r="F231" s="3" t="s">
        <v>119</v>
      </c>
      <c r="G231" s="3" t="s">
        <v>119</v>
      </c>
      <c r="H231" s="3" t="s">
        <v>661</v>
      </c>
      <c r="I231" s="11" t="s">
        <v>662</v>
      </c>
      <c r="J231" s="11" t="s">
        <v>663</v>
      </c>
      <c r="K231" s="11" t="s">
        <v>664</v>
      </c>
      <c r="L231" s="56">
        <v>498488</v>
      </c>
      <c r="M231" s="3" t="s">
        <v>586</v>
      </c>
      <c r="N231" s="3" t="s">
        <v>38</v>
      </c>
    </row>
    <row r="232" spans="1:14" ht="72">
      <c r="A232" s="33">
        <v>229</v>
      </c>
      <c r="B232" s="3" t="s">
        <v>656</v>
      </c>
      <c r="C232" s="3" t="s">
        <v>600</v>
      </c>
      <c r="D232" s="3" t="s">
        <v>665</v>
      </c>
      <c r="E232" s="3" t="s">
        <v>666</v>
      </c>
      <c r="F232" s="3" t="s">
        <v>513</v>
      </c>
      <c r="G232" s="3" t="s">
        <v>959</v>
      </c>
      <c r="H232" s="3" t="s">
        <v>657</v>
      </c>
      <c r="I232" s="11">
        <v>852</v>
      </c>
      <c r="J232" s="11">
        <v>85295</v>
      </c>
      <c r="K232" s="11">
        <v>2360</v>
      </c>
      <c r="L232" s="56">
        <v>618000</v>
      </c>
      <c r="M232" s="3" t="s">
        <v>586</v>
      </c>
      <c r="N232" s="3" t="s">
        <v>38</v>
      </c>
    </row>
    <row r="233" spans="1:14" ht="48">
      <c r="A233" s="33">
        <v>230</v>
      </c>
      <c r="B233" s="3" t="s">
        <v>660</v>
      </c>
      <c r="C233" s="3" t="s">
        <v>600</v>
      </c>
      <c r="D233" s="3" t="s">
        <v>665</v>
      </c>
      <c r="E233" s="3" t="s">
        <v>666</v>
      </c>
      <c r="F233" s="3" t="s">
        <v>513</v>
      </c>
      <c r="G233" s="3" t="s">
        <v>959</v>
      </c>
      <c r="H233" s="3" t="s">
        <v>667</v>
      </c>
      <c r="I233" s="11">
        <v>852</v>
      </c>
      <c r="J233" s="3">
        <v>85295</v>
      </c>
      <c r="K233" s="3">
        <v>2360</v>
      </c>
      <c r="L233" s="56">
        <v>462000</v>
      </c>
      <c r="M233" s="3" t="s">
        <v>586</v>
      </c>
      <c r="N233" s="3" t="s">
        <v>38</v>
      </c>
    </row>
    <row r="234" spans="1:14" ht="84">
      <c r="A234" s="33">
        <v>231</v>
      </c>
      <c r="B234" s="3" t="s">
        <v>652</v>
      </c>
      <c r="C234" s="3" t="s">
        <v>600</v>
      </c>
      <c r="D234" s="3" t="s">
        <v>665</v>
      </c>
      <c r="E234" s="3" t="s">
        <v>666</v>
      </c>
      <c r="F234" s="3" t="s">
        <v>513</v>
      </c>
      <c r="G234" s="3" t="s">
        <v>959</v>
      </c>
      <c r="H234" s="3" t="s">
        <v>668</v>
      </c>
      <c r="I234" s="11">
        <v>852</v>
      </c>
      <c r="J234" s="3">
        <v>85295</v>
      </c>
      <c r="K234" s="3">
        <v>2360</v>
      </c>
      <c r="L234" s="56">
        <v>102000</v>
      </c>
      <c r="M234" s="3" t="s">
        <v>586</v>
      </c>
      <c r="N234" s="3" t="s">
        <v>38</v>
      </c>
    </row>
    <row r="235" spans="1:14" ht="24">
      <c r="A235" s="33">
        <v>232</v>
      </c>
      <c r="B235" s="3" t="s">
        <v>658</v>
      </c>
      <c r="C235" s="3" t="s">
        <v>515</v>
      </c>
      <c r="D235" s="3" t="s">
        <v>665</v>
      </c>
      <c r="E235" s="3" t="s">
        <v>666</v>
      </c>
      <c r="F235" s="3" t="s">
        <v>513</v>
      </c>
      <c r="G235" s="3" t="s">
        <v>959</v>
      </c>
      <c r="H235" s="3" t="s">
        <v>669</v>
      </c>
      <c r="I235" s="11">
        <v>852</v>
      </c>
      <c r="J235" s="3">
        <v>85295</v>
      </c>
      <c r="K235" s="3">
        <v>2360</v>
      </c>
      <c r="L235" s="56">
        <v>156000</v>
      </c>
      <c r="M235" s="3" t="s">
        <v>586</v>
      </c>
      <c r="N235" s="3" t="s">
        <v>38</v>
      </c>
    </row>
    <row r="236" spans="1:14" ht="72">
      <c r="A236" s="33">
        <v>233</v>
      </c>
      <c r="B236" s="3" t="s">
        <v>656</v>
      </c>
      <c r="C236" s="3" t="s">
        <v>600</v>
      </c>
      <c r="D236" s="3" t="s">
        <v>653</v>
      </c>
      <c r="E236" s="3" t="s">
        <v>670</v>
      </c>
      <c r="F236" s="3" t="s">
        <v>119</v>
      </c>
      <c r="G236" s="3" t="s">
        <v>959</v>
      </c>
      <c r="H236" s="3" t="s">
        <v>671</v>
      </c>
      <c r="I236" s="11">
        <v>852</v>
      </c>
      <c r="J236" s="3">
        <v>85295</v>
      </c>
      <c r="K236" s="3">
        <v>2360</v>
      </c>
      <c r="L236" s="56">
        <v>15000</v>
      </c>
      <c r="M236" s="3" t="s">
        <v>586</v>
      </c>
      <c r="N236" s="3" t="s">
        <v>38</v>
      </c>
    </row>
    <row r="237" spans="1:14" ht="48">
      <c r="A237" s="33">
        <v>234</v>
      </c>
      <c r="B237" s="3" t="s">
        <v>660</v>
      </c>
      <c r="C237" s="3" t="s">
        <v>600</v>
      </c>
      <c r="D237" s="3" t="s">
        <v>653</v>
      </c>
      <c r="E237" s="3" t="s">
        <v>670</v>
      </c>
      <c r="F237" s="3" t="s">
        <v>119</v>
      </c>
      <c r="G237" s="3" t="s">
        <v>959</v>
      </c>
      <c r="H237" s="3" t="s">
        <v>672</v>
      </c>
      <c r="I237" s="11">
        <v>852</v>
      </c>
      <c r="J237" s="3">
        <v>85295</v>
      </c>
      <c r="K237" s="3">
        <v>2360</v>
      </c>
      <c r="L237" s="56">
        <v>9000</v>
      </c>
      <c r="M237" s="3" t="s">
        <v>586</v>
      </c>
      <c r="N237" s="3" t="s">
        <v>38</v>
      </c>
    </row>
    <row r="238" spans="1:14" ht="60">
      <c r="A238" s="33">
        <v>235</v>
      </c>
      <c r="B238" s="3" t="s">
        <v>673</v>
      </c>
      <c r="C238" s="3" t="s">
        <v>515</v>
      </c>
      <c r="D238" s="3" t="s">
        <v>653</v>
      </c>
      <c r="E238" s="3" t="s">
        <v>670</v>
      </c>
      <c r="F238" s="3" t="s">
        <v>119</v>
      </c>
      <c r="G238" s="3" t="s">
        <v>959</v>
      </c>
      <c r="H238" s="3" t="s">
        <v>674</v>
      </c>
      <c r="I238" s="11">
        <v>852</v>
      </c>
      <c r="J238" s="3">
        <v>85295</v>
      </c>
      <c r="K238" s="3">
        <v>2360</v>
      </c>
      <c r="L238" s="56">
        <v>6000</v>
      </c>
      <c r="M238" s="3" t="s">
        <v>586</v>
      </c>
      <c r="N238" s="3" t="s">
        <v>38</v>
      </c>
    </row>
    <row r="239" spans="1:14" ht="84">
      <c r="A239" s="33">
        <v>236</v>
      </c>
      <c r="B239" s="12" t="s">
        <v>675</v>
      </c>
      <c r="C239" s="3" t="s">
        <v>515</v>
      </c>
      <c r="D239" s="3" t="s">
        <v>676</v>
      </c>
      <c r="E239" s="12" t="s">
        <v>677</v>
      </c>
      <c r="F239" s="3" t="s">
        <v>119</v>
      </c>
      <c r="G239" s="3" t="s">
        <v>959</v>
      </c>
      <c r="H239" s="12" t="s">
        <v>678</v>
      </c>
      <c r="I239" s="13">
        <v>853</v>
      </c>
      <c r="J239" s="3">
        <v>85395</v>
      </c>
      <c r="K239" s="3">
        <v>2360</v>
      </c>
      <c r="L239" s="75">
        <v>26352.24</v>
      </c>
      <c r="M239" s="3" t="s">
        <v>586</v>
      </c>
      <c r="N239" s="3" t="s">
        <v>38</v>
      </c>
    </row>
    <row r="240" spans="1:14" ht="96">
      <c r="A240" s="33">
        <v>237</v>
      </c>
      <c r="B240" s="14" t="s">
        <v>679</v>
      </c>
      <c r="C240" s="3" t="s">
        <v>600</v>
      </c>
      <c r="D240" s="3" t="s">
        <v>676</v>
      </c>
      <c r="E240" s="12" t="s">
        <v>677</v>
      </c>
      <c r="F240" s="3" t="s">
        <v>513</v>
      </c>
      <c r="G240" s="3" t="s">
        <v>959</v>
      </c>
      <c r="H240" s="12" t="s">
        <v>680</v>
      </c>
      <c r="I240" s="13">
        <v>853</v>
      </c>
      <c r="J240" s="3">
        <v>85395</v>
      </c>
      <c r="K240" s="3">
        <v>2360</v>
      </c>
      <c r="L240" s="75">
        <v>28763.2</v>
      </c>
      <c r="M240" s="3" t="s">
        <v>586</v>
      </c>
      <c r="N240" s="3" t="s">
        <v>38</v>
      </c>
    </row>
    <row r="241" spans="1:14" ht="48">
      <c r="A241" s="33">
        <v>238</v>
      </c>
      <c r="B241" s="12" t="s">
        <v>681</v>
      </c>
      <c r="C241" s="3" t="s">
        <v>515</v>
      </c>
      <c r="D241" s="3" t="s">
        <v>676</v>
      </c>
      <c r="E241" s="12" t="s">
        <v>677</v>
      </c>
      <c r="F241" s="3" t="s">
        <v>513</v>
      </c>
      <c r="G241" s="3" t="s">
        <v>959</v>
      </c>
      <c r="H241" s="12" t="s">
        <v>682</v>
      </c>
      <c r="I241" s="13">
        <v>853</v>
      </c>
      <c r="J241" s="3">
        <v>85395</v>
      </c>
      <c r="K241" s="3">
        <v>2360</v>
      </c>
      <c r="L241" s="75">
        <v>28843.2</v>
      </c>
      <c r="M241" s="3" t="s">
        <v>586</v>
      </c>
      <c r="N241" s="3" t="s">
        <v>38</v>
      </c>
    </row>
    <row r="242" spans="1:14" ht="24">
      <c r="A242" s="33">
        <v>239</v>
      </c>
      <c r="B242" s="12" t="s">
        <v>683</v>
      </c>
      <c r="C242" s="3" t="s">
        <v>515</v>
      </c>
      <c r="D242" s="3" t="s">
        <v>676</v>
      </c>
      <c r="E242" s="12" t="s">
        <v>677</v>
      </c>
      <c r="F242" s="3" t="s">
        <v>513</v>
      </c>
      <c r="G242" s="3" t="s">
        <v>959</v>
      </c>
      <c r="H242" s="12" t="s">
        <v>684</v>
      </c>
      <c r="I242" s="13">
        <v>853</v>
      </c>
      <c r="J242" s="3">
        <v>85395</v>
      </c>
      <c r="K242" s="3">
        <v>2360</v>
      </c>
      <c r="L242" s="75">
        <v>71744</v>
      </c>
      <c r="M242" s="3" t="s">
        <v>586</v>
      </c>
      <c r="N242" s="3" t="s">
        <v>38</v>
      </c>
    </row>
    <row r="243" spans="1:14" ht="36">
      <c r="A243" s="33">
        <v>240</v>
      </c>
      <c r="B243" s="12" t="s">
        <v>685</v>
      </c>
      <c r="C243" s="3" t="s">
        <v>515</v>
      </c>
      <c r="D243" s="3" t="s">
        <v>676</v>
      </c>
      <c r="E243" s="12" t="s">
        <v>677</v>
      </c>
      <c r="F243" s="3" t="s">
        <v>119</v>
      </c>
      <c r="G243" s="3" t="s">
        <v>959</v>
      </c>
      <c r="H243" s="12" t="s">
        <v>686</v>
      </c>
      <c r="I243" s="13">
        <v>853</v>
      </c>
      <c r="J243" s="3">
        <v>85395</v>
      </c>
      <c r="K243" s="3">
        <v>2360</v>
      </c>
      <c r="L243" s="75">
        <v>28281.6</v>
      </c>
      <c r="M243" s="3" t="s">
        <v>586</v>
      </c>
      <c r="N243" s="3" t="s">
        <v>38</v>
      </c>
    </row>
    <row r="244" spans="1:14" ht="36">
      <c r="A244" s="33">
        <v>241</v>
      </c>
      <c r="B244" s="14" t="s">
        <v>687</v>
      </c>
      <c r="C244" s="3" t="s">
        <v>515</v>
      </c>
      <c r="D244" s="3" t="s">
        <v>676</v>
      </c>
      <c r="E244" s="12" t="s">
        <v>677</v>
      </c>
      <c r="F244" s="3" t="s">
        <v>119</v>
      </c>
      <c r="G244" s="3" t="s">
        <v>959</v>
      </c>
      <c r="H244" s="12" t="s">
        <v>688</v>
      </c>
      <c r="I244" s="13">
        <v>853</v>
      </c>
      <c r="J244" s="3">
        <v>85395</v>
      </c>
      <c r="K244" s="3">
        <v>2360</v>
      </c>
      <c r="L244" s="75">
        <v>12500</v>
      </c>
      <c r="M244" s="3" t="s">
        <v>586</v>
      </c>
      <c r="N244" s="3" t="s">
        <v>38</v>
      </c>
    </row>
    <row r="245" spans="1:14" ht="24">
      <c r="A245" s="33">
        <v>242</v>
      </c>
      <c r="B245" s="12" t="s">
        <v>689</v>
      </c>
      <c r="C245" s="3" t="s">
        <v>515</v>
      </c>
      <c r="D245" s="3" t="s">
        <v>676</v>
      </c>
      <c r="E245" s="12" t="s">
        <v>677</v>
      </c>
      <c r="F245" s="3" t="s">
        <v>119</v>
      </c>
      <c r="G245" s="3" t="s">
        <v>959</v>
      </c>
      <c r="H245" s="12" t="s">
        <v>690</v>
      </c>
      <c r="I245" s="13">
        <v>853</v>
      </c>
      <c r="J245" s="3">
        <v>85395</v>
      </c>
      <c r="K245" s="3">
        <v>2360</v>
      </c>
      <c r="L245" s="75">
        <v>10000</v>
      </c>
      <c r="M245" s="3" t="s">
        <v>586</v>
      </c>
      <c r="N245" s="3" t="s">
        <v>38</v>
      </c>
    </row>
    <row r="246" spans="1:14" ht="72">
      <c r="A246" s="33">
        <v>243</v>
      </c>
      <c r="B246" s="14" t="s">
        <v>691</v>
      </c>
      <c r="C246" s="3" t="s">
        <v>600</v>
      </c>
      <c r="D246" s="3" t="s">
        <v>676</v>
      </c>
      <c r="E246" s="12" t="s">
        <v>692</v>
      </c>
      <c r="F246" s="3" t="s">
        <v>119</v>
      </c>
      <c r="G246" s="3" t="s">
        <v>959</v>
      </c>
      <c r="H246" s="14" t="s">
        <v>693</v>
      </c>
      <c r="I246" s="13">
        <v>853</v>
      </c>
      <c r="J246" s="3">
        <v>85395</v>
      </c>
      <c r="K246" s="3">
        <v>2360</v>
      </c>
      <c r="L246" s="76">
        <v>50000</v>
      </c>
      <c r="M246" s="3" t="s">
        <v>586</v>
      </c>
      <c r="N246" s="3" t="s">
        <v>38</v>
      </c>
    </row>
    <row r="247" spans="1:14" ht="96">
      <c r="A247" s="33">
        <v>244</v>
      </c>
      <c r="B247" s="12" t="s">
        <v>694</v>
      </c>
      <c r="C247" s="3" t="s">
        <v>600</v>
      </c>
      <c r="D247" s="3" t="s">
        <v>676</v>
      </c>
      <c r="E247" s="12" t="s">
        <v>692</v>
      </c>
      <c r="F247" s="3" t="s">
        <v>119</v>
      </c>
      <c r="G247" s="3" t="s">
        <v>959</v>
      </c>
      <c r="H247" s="14" t="s">
        <v>695</v>
      </c>
      <c r="I247" s="13">
        <v>853</v>
      </c>
      <c r="J247" s="3">
        <v>85395</v>
      </c>
      <c r="K247" s="3">
        <v>2360</v>
      </c>
      <c r="L247" s="76">
        <v>4400</v>
      </c>
      <c r="M247" s="3" t="s">
        <v>586</v>
      </c>
      <c r="N247" s="3" t="s">
        <v>38</v>
      </c>
    </row>
    <row r="248" spans="1:14" ht="48">
      <c r="A248" s="33">
        <v>245</v>
      </c>
      <c r="B248" s="12" t="s">
        <v>696</v>
      </c>
      <c r="C248" s="3" t="s">
        <v>515</v>
      </c>
      <c r="D248" s="3" t="s">
        <v>676</v>
      </c>
      <c r="E248" s="12" t="s">
        <v>692</v>
      </c>
      <c r="F248" s="3" t="s">
        <v>119</v>
      </c>
      <c r="G248" s="3" t="s">
        <v>959</v>
      </c>
      <c r="H248" s="14" t="s">
        <v>697</v>
      </c>
      <c r="I248" s="13">
        <v>853</v>
      </c>
      <c r="J248" s="3">
        <v>85395</v>
      </c>
      <c r="K248" s="3">
        <v>2360</v>
      </c>
      <c r="L248" s="76">
        <v>25100</v>
      </c>
      <c r="M248" s="3" t="s">
        <v>586</v>
      </c>
      <c r="N248" s="3" t="s">
        <v>38</v>
      </c>
    </row>
    <row r="249" spans="1:14" ht="60">
      <c r="A249" s="33">
        <v>246</v>
      </c>
      <c r="B249" s="12" t="s">
        <v>698</v>
      </c>
      <c r="C249" s="3" t="s">
        <v>515</v>
      </c>
      <c r="D249" s="3" t="s">
        <v>676</v>
      </c>
      <c r="E249" s="12" t="s">
        <v>692</v>
      </c>
      <c r="F249" s="3" t="s">
        <v>119</v>
      </c>
      <c r="G249" s="3" t="s">
        <v>959</v>
      </c>
      <c r="H249" s="14" t="s">
        <v>699</v>
      </c>
      <c r="I249" s="13">
        <v>853</v>
      </c>
      <c r="J249" s="3">
        <v>85395</v>
      </c>
      <c r="K249" s="3">
        <v>2360</v>
      </c>
      <c r="L249" s="76">
        <v>18500</v>
      </c>
      <c r="M249" s="3" t="s">
        <v>586</v>
      </c>
      <c r="N249" s="3" t="s">
        <v>38</v>
      </c>
    </row>
    <row r="250" spans="1:14" ht="48">
      <c r="A250" s="33">
        <v>247</v>
      </c>
      <c r="B250" s="12" t="s">
        <v>683</v>
      </c>
      <c r="C250" s="3" t="s">
        <v>515</v>
      </c>
      <c r="D250" s="3" t="s">
        <v>676</v>
      </c>
      <c r="E250" s="12" t="s">
        <v>692</v>
      </c>
      <c r="F250" s="3" t="s">
        <v>119</v>
      </c>
      <c r="G250" s="3" t="s">
        <v>959</v>
      </c>
      <c r="H250" s="14" t="s">
        <v>700</v>
      </c>
      <c r="I250" s="13">
        <v>853</v>
      </c>
      <c r="J250" s="3">
        <v>85395</v>
      </c>
      <c r="K250" s="3">
        <v>2360</v>
      </c>
      <c r="L250" s="76">
        <v>54295</v>
      </c>
      <c r="M250" s="3" t="s">
        <v>586</v>
      </c>
      <c r="N250" s="3" t="s">
        <v>38</v>
      </c>
    </row>
    <row r="251" spans="1:14" ht="96">
      <c r="A251" s="33">
        <v>248</v>
      </c>
      <c r="B251" s="14" t="s">
        <v>679</v>
      </c>
      <c r="C251" s="3" t="s">
        <v>600</v>
      </c>
      <c r="D251" s="3" t="s">
        <v>676</v>
      </c>
      <c r="E251" s="12" t="s">
        <v>692</v>
      </c>
      <c r="F251" s="3" t="s">
        <v>119</v>
      </c>
      <c r="G251" s="3" t="s">
        <v>959</v>
      </c>
      <c r="H251" s="14" t="s">
        <v>701</v>
      </c>
      <c r="I251" s="13">
        <v>853</v>
      </c>
      <c r="J251" s="3">
        <v>85395</v>
      </c>
      <c r="K251" s="3">
        <v>2360</v>
      </c>
      <c r="L251" s="76">
        <v>25000</v>
      </c>
      <c r="M251" s="3" t="s">
        <v>586</v>
      </c>
      <c r="N251" s="3" t="s">
        <v>38</v>
      </c>
    </row>
    <row r="252" spans="1:14" ht="48">
      <c r="A252" s="33">
        <v>249</v>
      </c>
      <c r="B252" s="12" t="s">
        <v>702</v>
      </c>
      <c r="C252" s="3" t="s">
        <v>600</v>
      </c>
      <c r="D252" s="3" t="s">
        <v>676</v>
      </c>
      <c r="E252" s="12" t="s">
        <v>692</v>
      </c>
      <c r="F252" s="3" t="s">
        <v>119</v>
      </c>
      <c r="G252" s="3" t="s">
        <v>959</v>
      </c>
      <c r="H252" s="14" t="s">
        <v>703</v>
      </c>
      <c r="I252" s="13">
        <v>853</v>
      </c>
      <c r="J252" s="3">
        <v>85395</v>
      </c>
      <c r="K252" s="3">
        <v>2360</v>
      </c>
      <c r="L252" s="76">
        <v>14600</v>
      </c>
      <c r="M252" s="3" t="s">
        <v>586</v>
      </c>
      <c r="N252" s="3" t="s">
        <v>38</v>
      </c>
    </row>
    <row r="253" spans="1:14" ht="48">
      <c r="A253" s="33">
        <v>250</v>
      </c>
      <c r="B253" s="12" t="s">
        <v>689</v>
      </c>
      <c r="C253" s="3" t="s">
        <v>515</v>
      </c>
      <c r="D253" s="3" t="s">
        <v>676</v>
      </c>
      <c r="E253" s="12" t="s">
        <v>692</v>
      </c>
      <c r="F253" s="3" t="s">
        <v>119</v>
      </c>
      <c r="G253" s="3" t="s">
        <v>959</v>
      </c>
      <c r="H253" s="14" t="s">
        <v>704</v>
      </c>
      <c r="I253" s="13">
        <v>853</v>
      </c>
      <c r="J253" s="3">
        <v>85395</v>
      </c>
      <c r="K253" s="3">
        <v>2360</v>
      </c>
      <c r="L253" s="76">
        <v>20950</v>
      </c>
      <c r="M253" s="3" t="s">
        <v>586</v>
      </c>
      <c r="N253" s="3" t="s">
        <v>38</v>
      </c>
    </row>
    <row r="254" spans="1:14" ht="48">
      <c r="A254" s="33">
        <v>251</v>
      </c>
      <c r="B254" s="12" t="s">
        <v>705</v>
      </c>
      <c r="C254" s="3" t="s">
        <v>515</v>
      </c>
      <c r="D254" s="3" t="s">
        <v>676</v>
      </c>
      <c r="E254" s="12" t="s">
        <v>692</v>
      </c>
      <c r="F254" s="3" t="s">
        <v>119</v>
      </c>
      <c r="G254" s="3" t="s">
        <v>959</v>
      </c>
      <c r="H254" s="14" t="s">
        <v>706</v>
      </c>
      <c r="I254" s="13">
        <v>853</v>
      </c>
      <c r="J254" s="3">
        <v>85395</v>
      </c>
      <c r="K254" s="3">
        <v>2360</v>
      </c>
      <c r="L254" s="76">
        <v>33932</v>
      </c>
      <c r="M254" s="3" t="s">
        <v>586</v>
      </c>
      <c r="N254" s="3" t="s">
        <v>38</v>
      </c>
    </row>
    <row r="255" spans="1:14" ht="48">
      <c r="A255" s="33">
        <v>252</v>
      </c>
      <c r="B255" s="12" t="s">
        <v>681</v>
      </c>
      <c r="C255" s="3" t="s">
        <v>515</v>
      </c>
      <c r="D255" s="3" t="s">
        <v>676</v>
      </c>
      <c r="E255" s="12" t="s">
        <v>692</v>
      </c>
      <c r="F255" s="3" t="s">
        <v>119</v>
      </c>
      <c r="G255" s="3" t="s">
        <v>959</v>
      </c>
      <c r="H255" s="14" t="s">
        <v>707</v>
      </c>
      <c r="I255" s="13">
        <v>853</v>
      </c>
      <c r="J255" s="3">
        <v>85395</v>
      </c>
      <c r="K255" s="3">
        <v>2360</v>
      </c>
      <c r="L255" s="76">
        <v>31520</v>
      </c>
      <c r="M255" s="3" t="s">
        <v>586</v>
      </c>
      <c r="N255" s="3" t="s">
        <v>38</v>
      </c>
    </row>
    <row r="256" spans="1:14" ht="48">
      <c r="A256" s="33">
        <v>253</v>
      </c>
      <c r="B256" s="14" t="s">
        <v>687</v>
      </c>
      <c r="C256" s="3" t="s">
        <v>515</v>
      </c>
      <c r="D256" s="3" t="s">
        <v>676</v>
      </c>
      <c r="E256" s="12" t="s">
        <v>692</v>
      </c>
      <c r="F256" s="3" t="s">
        <v>119</v>
      </c>
      <c r="G256" s="3" t="s">
        <v>959</v>
      </c>
      <c r="H256" s="14" t="s">
        <v>708</v>
      </c>
      <c r="I256" s="13">
        <v>853</v>
      </c>
      <c r="J256" s="3">
        <v>85395</v>
      </c>
      <c r="K256" s="3">
        <v>2360</v>
      </c>
      <c r="L256" s="76">
        <v>20425</v>
      </c>
      <c r="M256" s="3" t="s">
        <v>586</v>
      </c>
      <c r="N256" s="3" t="s">
        <v>38</v>
      </c>
    </row>
    <row r="257" spans="1:14" ht="84">
      <c r="A257" s="33">
        <v>254</v>
      </c>
      <c r="B257" s="12" t="s">
        <v>675</v>
      </c>
      <c r="C257" s="3" t="s">
        <v>515</v>
      </c>
      <c r="D257" s="3" t="s">
        <v>676</v>
      </c>
      <c r="E257" s="12" t="s">
        <v>692</v>
      </c>
      <c r="F257" s="3" t="s">
        <v>119</v>
      </c>
      <c r="G257" s="3" t="s">
        <v>959</v>
      </c>
      <c r="H257" s="14" t="s">
        <v>709</v>
      </c>
      <c r="I257" s="13">
        <v>853</v>
      </c>
      <c r="J257" s="3">
        <v>85395</v>
      </c>
      <c r="K257" s="3">
        <v>2360</v>
      </c>
      <c r="L257" s="76">
        <v>24620</v>
      </c>
      <c r="M257" s="3" t="s">
        <v>586</v>
      </c>
      <c r="N257" s="3" t="s">
        <v>38</v>
      </c>
    </row>
    <row r="258" spans="1:14" ht="72">
      <c r="A258" s="33">
        <v>255</v>
      </c>
      <c r="B258" s="14" t="s">
        <v>710</v>
      </c>
      <c r="C258" s="3" t="s">
        <v>515</v>
      </c>
      <c r="D258" s="3" t="s">
        <v>676</v>
      </c>
      <c r="E258" s="12" t="s">
        <v>692</v>
      </c>
      <c r="F258" s="3" t="s">
        <v>119</v>
      </c>
      <c r="G258" s="3" t="s">
        <v>959</v>
      </c>
      <c r="H258" s="14" t="s">
        <v>711</v>
      </c>
      <c r="I258" s="13">
        <v>853</v>
      </c>
      <c r="J258" s="3">
        <v>85395</v>
      </c>
      <c r="K258" s="3">
        <v>2360</v>
      </c>
      <c r="L258" s="76">
        <v>38400</v>
      </c>
      <c r="M258" s="3" t="s">
        <v>586</v>
      </c>
      <c r="N258" s="3" t="s">
        <v>38</v>
      </c>
    </row>
    <row r="259" spans="1:14" ht="48">
      <c r="A259" s="33">
        <v>256</v>
      </c>
      <c r="B259" s="12" t="s">
        <v>712</v>
      </c>
      <c r="C259" s="3" t="s">
        <v>515</v>
      </c>
      <c r="D259" s="3" t="s">
        <v>676</v>
      </c>
      <c r="E259" s="12" t="s">
        <v>692</v>
      </c>
      <c r="F259" s="3" t="s">
        <v>119</v>
      </c>
      <c r="G259" s="3" t="s">
        <v>959</v>
      </c>
      <c r="H259" s="14" t="s">
        <v>713</v>
      </c>
      <c r="I259" s="13">
        <v>853</v>
      </c>
      <c r="J259" s="3">
        <v>85395</v>
      </c>
      <c r="K259" s="3">
        <v>2360</v>
      </c>
      <c r="L259" s="76">
        <v>25000</v>
      </c>
      <c r="M259" s="3" t="s">
        <v>586</v>
      </c>
      <c r="N259" s="3" t="s">
        <v>38</v>
      </c>
    </row>
    <row r="260" spans="1:14" ht="84">
      <c r="A260" s="33">
        <v>257</v>
      </c>
      <c r="B260" s="12" t="s">
        <v>675</v>
      </c>
      <c r="C260" s="3" t="s">
        <v>515</v>
      </c>
      <c r="D260" s="3" t="s">
        <v>676</v>
      </c>
      <c r="E260" s="12" t="s">
        <v>714</v>
      </c>
      <c r="F260" s="3" t="s">
        <v>119</v>
      </c>
      <c r="G260" s="3" t="s">
        <v>959</v>
      </c>
      <c r="H260" s="14" t="s">
        <v>715</v>
      </c>
      <c r="I260" s="13">
        <v>853</v>
      </c>
      <c r="J260" s="3">
        <v>85395</v>
      </c>
      <c r="K260" s="3">
        <v>2360</v>
      </c>
      <c r="L260" s="76">
        <v>95000</v>
      </c>
      <c r="M260" s="3" t="s">
        <v>586</v>
      </c>
      <c r="N260" s="3" t="s">
        <v>38</v>
      </c>
    </row>
    <row r="261" spans="1:14" ht="72">
      <c r="A261" s="33">
        <v>258</v>
      </c>
      <c r="B261" s="12" t="s">
        <v>681</v>
      </c>
      <c r="C261" s="3" t="s">
        <v>515</v>
      </c>
      <c r="D261" s="3" t="s">
        <v>676</v>
      </c>
      <c r="E261" s="12" t="s">
        <v>714</v>
      </c>
      <c r="F261" s="3" t="s">
        <v>119</v>
      </c>
      <c r="G261" s="3" t="s">
        <v>959</v>
      </c>
      <c r="H261" s="14" t="s">
        <v>716</v>
      </c>
      <c r="I261" s="13">
        <v>853</v>
      </c>
      <c r="J261" s="3">
        <v>85395</v>
      </c>
      <c r="K261" s="3">
        <v>2360</v>
      </c>
      <c r="L261" s="76">
        <v>53184</v>
      </c>
      <c r="M261" s="3" t="s">
        <v>586</v>
      </c>
      <c r="N261" s="3" t="s">
        <v>38</v>
      </c>
    </row>
    <row r="262" spans="1:14" ht="48">
      <c r="A262" s="33">
        <v>259</v>
      </c>
      <c r="B262" s="12" t="s">
        <v>702</v>
      </c>
      <c r="C262" s="3" t="s">
        <v>600</v>
      </c>
      <c r="D262" s="3" t="s">
        <v>676</v>
      </c>
      <c r="E262" s="14" t="s">
        <v>717</v>
      </c>
      <c r="F262" s="3" t="s">
        <v>119</v>
      </c>
      <c r="G262" s="3" t="s">
        <v>959</v>
      </c>
      <c r="H262" s="14" t="s">
        <v>718</v>
      </c>
      <c r="I262" s="13">
        <v>853</v>
      </c>
      <c r="J262" s="3">
        <v>85395</v>
      </c>
      <c r="K262" s="3">
        <v>2360</v>
      </c>
      <c r="L262" s="76">
        <v>18783</v>
      </c>
      <c r="M262" s="3" t="s">
        <v>586</v>
      </c>
      <c r="N262" s="3" t="s">
        <v>38</v>
      </c>
    </row>
    <row r="263" spans="1:14" ht="84">
      <c r="A263" s="33">
        <v>260</v>
      </c>
      <c r="B263" s="12" t="s">
        <v>675</v>
      </c>
      <c r="C263" s="3" t="s">
        <v>515</v>
      </c>
      <c r="D263" s="3" t="s">
        <v>676</v>
      </c>
      <c r="E263" s="12" t="s">
        <v>719</v>
      </c>
      <c r="F263" s="3" t="s">
        <v>119</v>
      </c>
      <c r="G263" s="3" t="s">
        <v>959</v>
      </c>
      <c r="H263" s="14" t="s">
        <v>720</v>
      </c>
      <c r="I263" s="13">
        <v>853</v>
      </c>
      <c r="J263" s="3">
        <v>85395</v>
      </c>
      <c r="K263" s="3">
        <v>2360</v>
      </c>
      <c r="L263" s="76">
        <v>106400</v>
      </c>
      <c r="M263" s="3" t="s">
        <v>586</v>
      </c>
      <c r="N263" s="3" t="s">
        <v>38</v>
      </c>
    </row>
    <row r="264" spans="1:14" ht="48">
      <c r="A264" s="33">
        <v>261</v>
      </c>
      <c r="B264" s="12" t="s">
        <v>681</v>
      </c>
      <c r="C264" s="3" t="s">
        <v>515</v>
      </c>
      <c r="D264" s="3" t="s">
        <v>676</v>
      </c>
      <c r="E264" s="12" t="s">
        <v>721</v>
      </c>
      <c r="F264" s="3" t="s">
        <v>119</v>
      </c>
      <c r="G264" s="3" t="s">
        <v>959</v>
      </c>
      <c r="H264" s="12" t="s">
        <v>722</v>
      </c>
      <c r="I264" s="13">
        <v>853</v>
      </c>
      <c r="J264" s="3">
        <v>85395</v>
      </c>
      <c r="K264" s="3">
        <v>2360</v>
      </c>
      <c r="L264" s="75">
        <v>52800</v>
      </c>
      <c r="M264" s="3" t="s">
        <v>586</v>
      </c>
      <c r="N264" s="3" t="s">
        <v>38</v>
      </c>
    </row>
    <row r="265" spans="1:14" ht="60">
      <c r="A265" s="33">
        <v>262</v>
      </c>
      <c r="B265" s="14" t="s">
        <v>687</v>
      </c>
      <c r="C265" s="3" t="s">
        <v>515</v>
      </c>
      <c r="D265" s="3" t="s">
        <v>676</v>
      </c>
      <c r="E265" s="12" t="s">
        <v>719</v>
      </c>
      <c r="F265" s="3" t="s">
        <v>119</v>
      </c>
      <c r="G265" s="3" t="s">
        <v>959</v>
      </c>
      <c r="H265" s="12" t="s">
        <v>723</v>
      </c>
      <c r="I265" s="13">
        <v>853</v>
      </c>
      <c r="J265" s="3">
        <v>85395</v>
      </c>
      <c r="K265" s="3">
        <v>2360</v>
      </c>
      <c r="L265" s="75">
        <v>30312</v>
      </c>
      <c r="M265" s="3" t="s">
        <v>586</v>
      </c>
      <c r="N265" s="3" t="s">
        <v>38</v>
      </c>
    </row>
    <row r="266" spans="1:14" ht="60">
      <c r="A266" s="33">
        <v>263</v>
      </c>
      <c r="B266" s="12" t="s">
        <v>702</v>
      </c>
      <c r="C266" s="3" t="s">
        <v>600</v>
      </c>
      <c r="D266" s="3" t="s">
        <v>676</v>
      </c>
      <c r="E266" s="12" t="s">
        <v>719</v>
      </c>
      <c r="F266" s="3" t="s">
        <v>119</v>
      </c>
      <c r="G266" s="3" t="s">
        <v>959</v>
      </c>
      <c r="H266" s="12" t="s">
        <v>724</v>
      </c>
      <c r="I266" s="13">
        <v>853</v>
      </c>
      <c r="J266" s="3">
        <v>85395</v>
      </c>
      <c r="K266" s="3">
        <v>2360</v>
      </c>
      <c r="L266" s="75">
        <v>40800</v>
      </c>
      <c r="M266" s="3" t="s">
        <v>586</v>
      </c>
      <c r="N266" s="3" t="s">
        <v>38</v>
      </c>
    </row>
    <row r="267" spans="1:14" ht="60">
      <c r="A267" s="33">
        <v>264</v>
      </c>
      <c r="B267" s="12" t="s">
        <v>683</v>
      </c>
      <c r="C267" s="3" t="s">
        <v>515</v>
      </c>
      <c r="D267" s="3" t="s">
        <v>676</v>
      </c>
      <c r="E267" s="12" t="s">
        <v>719</v>
      </c>
      <c r="F267" s="3" t="s">
        <v>119</v>
      </c>
      <c r="G267" s="3" t="s">
        <v>959</v>
      </c>
      <c r="H267" s="12" t="s">
        <v>725</v>
      </c>
      <c r="I267" s="13">
        <v>853</v>
      </c>
      <c r="J267" s="3">
        <v>85395</v>
      </c>
      <c r="K267" s="3">
        <v>2360</v>
      </c>
      <c r="L267" s="75">
        <v>19400</v>
      </c>
      <c r="M267" s="3" t="s">
        <v>586</v>
      </c>
      <c r="N267" s="3" t="s">
        <v>38</v>
      </c>
    </row>
    <row r="268" spans="1:14" ht="48">
      <c r="A268" s="33">
        <v>265</v>
      </c>
      <c r="B268" s="12" t="s">
        <v>689</v>
      </c>
      <c r="C268" s="3" t="s">
        <v>515</v>
      </c>
      <c r="D268" s="3" t="s">
        <v>676</v>
      </c>
      <c r="E268" s="12" t="s">
        <v>726</v>
      </c>
      <c r="F268" s="3" t="s">
        <v>119</v>
      </c>
      <c r="G268" s="3" t="s">
        <v>119</v>
      </c>
      <c r="H268" s="12" t="s">
        <v>727</v>
      </c>
      <c r="I268" s="13">
        <v>853</v>
      </c>
      <c r="J268" s="3">
        <v>85395</v>
      </c>
      <c r="K268" s="3">
        <v>2360</v>
      </c>
      <c r="L268" s="75">
        <v>107440</v>
      </c>
      <c r="M268" s="3" t="s">
        <v>586</v>
      </c>
      <c r="N268" s="3" t="s">
        <v>38</v>
      </c>
    </row>
    <row r="269" spans="1:14" ht="36">
      <c r="A269" s="33">
        <v>266</v>
      </c>
      <c r="B269" s="12" t="s">
        <v>728</v>
      </c>
      <c r="C269" s="3" t="s">
        <v>515</v>
      </c>
      <c r="D269" s="3" t="s">
        <v>676</v>
      </c>
      <c r="E269" s="12" t="s">
        <v>729</v>
      </c>
      <c r="F269" s="3" t="s">
        <v>119</v>
      </c>
      <c r="G269" s="3" t="s">
        <v>959</v>
      </c>
      <c r="H269" s="12" t="s">
        <v>730</v>
      </c>
      <c r="I269" s="13">
        <v>853</v>
      </c>
      <c r="J269" s="3">
        <v>85395</v>
      </c>
      <c r="K269" s="3">
        <v>2360</v>
      </c>
      <c r="L269" s="75">
        <v>28300</v>
      </c>
      <c r="M269" s="3" t="s">
        <v>586</v>
      </c>
      <c r="N269" s="3" t="s">
        <v>38</v>
      </c>
    </row>
    <row r="270" spans="1:14" ht="60">
      <c r="A270" s="33">
        <v>267</v>
      </c>
      <c r="B270" s="12" t="s">
        <v>731</v>
      </c>
      <c r="C270" s="3" t="s">
        <v>515</v>
      </c>
      <c r="D270" s="3" t="s">
        <v>676</v>
      </c>
      <c r="E270" s="12" t="s">
        <v>732</v>
      </c>
      <c r="F270" s="3" t="s">
        <v>119</v>
      </c>
      <c r="G270" s="3" t="s">
        <v>959</v>
      </c>
      <c r="H270" s="12" t="s">
        <v>733</v>
      </c>
      <c r="I270" s="13">
        <v>853</v>
      </c>
      <c r="J270" s="3">
        <v>85395</v>
      </c>
      <c r="K270" s="3">
        <v>2360</v>
      </c>
      <c r="L270" s="75">
        <v>10000</v>
      </c>
      <c r="M270" s="3" t="s">
        <v>586</v>
      </c>
      <c r="N270" s="3" t="s">
        <v>38</v>
      </c>
    </row>
    <row r="271" spans="1:14" ht="48">
      <c r="A271" s="33">
        <v>268</v>
      </c>
      <c r="B271" s="12" t="s">
        <v>734</v>
      </c>
      <c r="C271" s="3" t="s">
        <v>600</v>
      </c>
      <c r="D271" s="3" t="s">
        <v>676</v>
      </c>
      <c r="E271" s="12" t="s">
        <v>735</v>
      </c>
      <c r="F271" s="3" t="s">
        <v>119</v>
      </c>
      <c r="G271" s="3" t="s">
        <v>959</v>
      </c>
      <c r="H271" s="12" t="s">
        <v>736</v>
      </c>
      <c r="I271" s="13">
        <v>853</v>
      </c>
      <c r="J271" s="3">
        <v>85395</v>
      </c>
      <c r="K271" s="3">
        <v>2360</v>
      </c>
      <c r="L271" s="75">
        <v>25000</v>
      </c>
      <c r="M271" s="3" t="s">
        <v>586</v>
      </c>
      <c r="N271" s="3" t="s">
        <v>38</v>
      </c>
    </row>
    <row r="272" spans="1:14" ht="72">
      <c r="A272" s="33">
        <v>269</v>
      </c>
      <c r="B272" s="12" t="s">
        <v>737</v>
      </c>
      <c r="C272" s="3" t="s">
        <v>515</v>
      </c>
      <c r="D272" s="3" t="s">
        <v>676</v>
      </c>
      <c r="E272" s="12" t="s">
        <v>738</v>
      </c>
      <c r="F272" s="3" t="s">
        <v>119</v>
      </c>
      <c r="G272" s="3" t="s">
        <v>959</v>
      </c>
      <c r="H272" s="14" t="s">
        <v>739</v>
      </c>
      <c r="I272" s="13">
        <v>853</v>
      </c>
      <c r="J272" s="3">
        <v>85395</v>
      </c>
      <c r="K272" s="3">
        <v>2360</v>
      </c>
      <c r="L272" s="76">
        <v>10000</v>
      </c>
      <c r="M272" s="3" t="s">
        <v>586</v>
      </c>
      <c r="N272" s="3" t="s">
        <v>414</v>
      </c>
    </row>
    <row r="273" spans="1:14" ht="48">
      <c r="A273" s="33">
        <v>270</v>
      </c>
      <c r="B273" s="12" t="s">
        <v>681</v>
      </c>
      <c r="C273" s="3" t="s">
        <v>515</v>
      </c>
      <c r="D273" s="3" t="s">
        <v>676</v>
      </c>
      <c r="E273" s="12" t="s">
        <v>740</v>
      </c>
      <c r="F273" s="3" t="s">
        <v>119</v>
      </c>
      <c r="G273" s="3" t="s">
        <v>959</v>
      </c>
      <c r="H273" s="14" t="s">
        <v>741</v>
      </c>
      <c r="I273" s="15" t="s">
        <v>742</v>
      </c>
      <c r="J273" s="15" t="s">
        <v>742</v>
      </c>
      <c r="K273" s="15" t="s">
        <v>742</v>
      </c>
      <c r="L273" s="76">
        <v>17820</v>
      </c>
      <c r="M273" s="3" t="s">
        <v>586</v>
      </c>
      <c r="N273" s="3" t="s">
        <v>38</v>
      </c>
    </row>
    <row r="274" spans="1:14" ht="84">
      <c r="A274" s="33">
        <v>271</v>
      </c>
      <c r="B274" s="12" t="s">
        <v>675</v>
      </c>
      <c r="C274" s="3" t="s">
        <v>515</v>
      </c>
      <c r="D274" s="3" t="s">
        <v>676</v>
      </c>
      <c r="E274" s="12" t="s">
        <v>743</v>
      </c>
      <c r="F274" s="3" t="s">
        <v>119</v>
      </c>
      <c r="G274" s="3" t="s">
        <v>959</v>
      </c>
      <c r="H274" s="14" t="s">
        <v>741</v>
      </c>
      <c r="I274" s="15" t="s">
        <v>742</v>
      </c>
      <c r="J274" s="15" t="s">
        <v>742</v>
      </c>
      <c r="K274" s="15" t="s">
        <v>742</v>
      </c>
      <c r="L274" s="76">
        <v>15382</v>
      </c>
      <c r="M274" s="3" t="s">
        <v>586</v>
      </c>
      <c r="N274" s="3" t="s">
        <v>38</v>
      </c>
    </row>
    <row r="275" spans="1:14" ht="84">
      <c r="A275" s="33">
        <v>272</v>
      </c>
      <c r="B275" s="12" t="s">
        <v>744</v>
      </c>
      <c r="C275" s="3" t="s">
        <v>515</v>
      </c>
      <c r="D275" s="3" t="s">
        <v>676</v>
      </c>
      <c r="E275" s="12" t="s">
        <v>745</v>
      </c>
      <c r="F275" s="3" t="s">
        <v>119</v>
      </c>
      <c r="G275" s="3" t="s">
        <v>959</v>
      </c>
      <c r="H275" s="14" t="s">
        <v>741</v>
      </c>
      <c r="I275" s="15" t="s">
        <v>742</v>
      </c>
      <c r="J275" s="15" t="s">
        <v>742</v>
      </c>
      <c r="K275" s="15" t="s">
        <v>742</v>
      </c>
      <c r="L275" s="76">
        <v>154717</v>
      </c>
      <c r="M275" s="3" t="s">
        <v>586</v>
      </c>
      <c r="N275" s="3" t="s">
        <v>38</v>
      </c>
    </row>
    <row r="276" spans="1:14" ht="72">
      <c r="A276" s="33">
        <v>273</v>
      </c>
      <c r="B276" s="12" t="s">
        <v>691</v>
      </c>
      <c r="C276" s="3" t="s">
        <v>600</v>
      </c>
      <c r="D276" s="3" t="s">
        <v>676</v>
      </c>
      <c r="E276" s="12" t="s">
        <v>746</v>
      </c>
      <c r="F276" s="3" t="s">
        <v>119</v>
      </c>
      <c r="G276" s="3" t="s">
        <v>959</v>
      </c>
      <c r="H276" s="12" t="s">
        <v>741</v>
      </c>
      <c r="I276" s="15" t="s">
        <v>742</v>
      </c>
      <c r="J276" s="15" t="s">
        <v>742</v>
      </c>
      <c r="K276" s="15" t="s">
        <v>742</v>
      </c>
      <c r="L276" s="75">
        <v>120925</v>
      </c>
      <c r="M276" s="3" t="s">
        <v>586</v>
      </c>
      <c r="N276" s="3" t="s">
        <v>38</v>
      </c>
    </row>
    <row r="277" spans="1:14" ht="84">
      <c r="A277" s="33">
        <v>274</v>
      </c>
      <c r="B277" s="12" t="s">
        <v>675</v>
      </c>
      <c r="C277" s="3" t="s">
        <v>515</v>
      </c>
      <c r="D277" s="3" t="s">
        <v>676</v>
      </c>
      <c r="E277" s="12" t="s">
        <v>747</v>
      </c>
      <c r="F277" s="3" t="s">
        <v>119</v>
      </c>
      <c r="G277" s="3" t="s">
        <v>959</v>
      </c>
      <c r="H277" s="12" t="s">
        <v>748</v>
      </c>
      <c r="I277" s="13">
        <v>853</v>
      </c>
      <c r="J277" s="3">
        <v>85395</v>
      </c>
      <c r="K277" s="3">
        <v>6230</v>
      </c>
      <c r="L277" s="75">
        <v>64211.53</v>
      </c>
      <c r="M277" s="3" t="s">
        <v>586</v>
      </c>
      <c r="N277" s="3" t="s">
        <v>38</v>
      </c>
    </row>
    <row r="278" spans="1:14" ht="60">
      <c r="A278" s="33">
        <v>275</v>
      </c>
      <c r="B278" s="12" t="s">
        <v>698</v>
      </c>
      <c r="C278" s="3" t="s">
        <v>515</v>
      </c>
      <c r="D278" s="3" t="s">
        <v>676</v>
      </c>
      <c r="E278" s="12" t="s">
        <v>749</v>
      </c>
      <c r="F278" s="3" t="s">
        <v>119</v>
      </c>
      <c r="G278" s="3" t="s">
        <v>959</v>
      </c>
      <c r="H278" s="12" t="s">
        <v>750</v>
      </c>
      <c r="I278" s="13">
        <v>853</v>
      </c>
      <c r="J278" s="3">
        <v>85395</v>
      </c>
      <c r="K278" s="3">
        <v>2360</v>
      </c>
      <c r="L278" s="75">
        <v>1550</v>
      </c>
      <c r="M278" s="3" t="s">
        <v>586</v>
      </c>
      <c r="N278" s="3" t="s">
        <v>38</v>
      </c>
    </row>
    <row r="279" spans="1:14" ht="36">
      <c r="A279" s="33">
        <v>276</v>
      </c>
      <c r="B279" s="12" t="s">
        <v>728</v>
      </c>
      <c r="C279" s="3" t="s">
        <v>515</v>
      </c>
      <c r="D279" s="3" t="s">
        <v>676</v>
      </c>
      <c r="E279" s="12" t="s">
        <v>749</v>
      </c>
      <c r="F279" s="3" t="s">
        <v>119</v>
      </c>
      <c r="G279" s="3" t="s">
        <v>959</v>
      </c>
      <c r="H279" s="12" t="s">
        <v>751</v>
      </c>
      <c r="I279" s="13">
        <v>853</v>
      </c>
      <c r="J279" s="3">
        <v>85395</v>
      </c>
      <c r="K279" s="3">
        <v>2360</v>
      </c>
      <c r="L279" s="75">
        <v>1310</v>
      </c>
      <c r="M279" s="3" t="s">
        <v>586</v>
      </c>
      <c r="N279" s="3" t="s">
        <v>38</v>
      </c>
    </row>
    <row r="280" spans="1:14" ht="48">
      <c r="A280" s="33">
        <v>277</v>
      </c>
      <c r="B280" s="12" t="s">
        <v>752</v>
      </c>
      <c r="C280" s="3" t="s">
        <v>515</v>
      </c>
      <c r="D280" s="3" t="s">
        <v>676</v>
      </c>
      <c r="E280" s="12" t="s">
        <v>749</v>
      </c>
      <c r="F280" s="3" t="s">
        <v>119</v>
      </c>
      <c r="G280" s="3" t="s">
        <v>959</v>
      </c>
      <c r="H280" s="12" t="s">
        <v>753</v>
      </c>
      <c r="I280" s="13">
        <v>853</v>
      </c>
      <c r="J280" s="3">
        <v>85395</v>
      </c>
      <c r="K280" s="3">
        <v>2360</v>
      </c>
      <c r="L280" s="75">
        <v>2800</v>
      </c>
      <c r="M280" s="3" t="s">
        <v>586</v>
      </c>
      <c r="N280" s="3" t="s">
        <v>38</v>
      </c>
    </row>
    <row r="281" spans="1:14" ht="24">
      <c r="A281" s="33">
        <v>278</v>
      </c>
      <c r="B281" s="12" t="s">
        <v>689</v>
      </c>
      <c r="C281" s="3" t="s">
        <v>515</v>
      </c>
      <c r="D281" s="3" t="s">
        <v>676</v>
      </c>
      <c r="E281" s="12" t="s">
        <v>749</v>
      </c>
      <c r="F281" s="3" t="s">
        <v>119</v>
      </c>
      <c r="G281" s="3" t="s">
        <v>959</v>
      </c>
      <c r="H281" s="12" t="s">
        <v>754</v>
      </c>
      <c r="I281" s="13">
        <v>853</v>
      </c>
      <c r="J281" s="3">
        <v>85395</v>
      </c>
      <c r="K281" s="3">
        <v>2360</v>
      </c>
      <c r="L281" s="75">
        <v>2480</v>
      </c>
      <c r="M281" s="3" t="s">
        <v>586</v>
      </c>
      <c r="N281" s="3" t="s">
        <v>38</v>
      </c>
    </row>
    <row r="282" spans="1:14" ht="24">
      <c r="A282" s="33">
        <v>279</v>
      </c>
      <c r="B282" s="12" t="s">
        <v>683</v>
      </c>
      <c r="C282" s="3" t="s">
        <v>515</v>
      </c>
      <c r="D282" s="3" t="s">
        <v>676</v>
      </c>
      <c r="E282" s="12" t="s">
        <v>749</v>
      </c>
      <c r="F282" s="3" t="s">
        <v>119</v>
      </c>
      <c r="G282" s="3" t="s">
        <v>959</v>
      </c>
      <c r="H282" s="12" t="s">
        <v>755</v>
      </c>
      <c r="I282" s="13">
        <v>853</v>
      </c>
      <c r="J282" s="3">
        <v>85395</v>
      </c>
      <c r="K282" s="3">
        <v>2360</v>
      </c>
      <c r="L282" s="75">
        <v>4940</v>
      </c>
      <c r="M282" s="3" t="s">
        <v>586</v>
      </c>
      <c r="N282" s="3" t="s">
        <v>38</v>
      </c>
    </row>
    <row r="283" spans="1:14" ht="72">
      <c r="A283" s="33">
        <v>280</v>
      </c>
      <c r="B283" s="12" t="s">
        <v>737</v>
      </c>
      <c r="C283" s="3" t="s">
        <v>515</v>
      </c>
      <c r="D283" s="3" t="s">
        <v>676</v>
      </c>
      <c r="E283" s="12" t="s">
        <v>749</v>
      </c>
      <c r="F283" s="3" t="s">
        <v>119</v>
      </c>
      <c r="G283" s="3" t="s">
        <v>959</v>
      </c>
      <c r="H283" s="12" t="s">
        <v>756</v>
      </c>
      <c r="I283" s="13">
        <v>853</v>
      </c>
      <c r="J283" s="3">
        <v>85395</v>
      </c>
      <c r="K283" s="3">
        <v>2360</v>
      </c>
      <c r="L283" s="75">
        <v>2070</v>
      </c>
      <c r="M283" s="3" t="s">
        <v>586</v>
      </c>
      <c r="N283" s="3" t="s">
        <v>38</v>
      </c>
    </row>
    <row r="284" spans="1:14" ht="96">
      <c r="A284" s="33">
        <v>281</v>
      </c>
      <c r="B284" s="14" t="s">
        <v>679</v>
      </c>
      <c r="C284" s="3" t="s">
        <v>600</v>
      </c>
      <c r="D284" s="3" t="s">
        <v>676</v>
      </c>
      <c r="E284" s="12" t="s">
        <v>749</v>
      </c>
      <c r="F284" s="3" t="s">
        <v>119</v>
      </c>
      <c r="G284" s="3" t="s">
        <v>959</v>
      </c>
      <c r="H284" s="12" t="s">
        <v>757</v>
      </c>
      <c r="I284" s="13">
        <v>853</v>
      </c>
      <c r="J284" s="3">
        <v>85395</v>
      </c>
      <c r="K284" s="3">
        <v>2360</v>
      </c>
      <c r="L284" s="75">
        <v>2600</v>
      </c>
      <c r="M284" s="3" t="s">
        <v>586</v>
      </c>
      <c r="N284" s="3" t="s">
        <v>38</v>
      </c>
    </row>
    <row r="285" spans="1:14" ht="48">
      <c r="A285" s="33">
        <v>282</v>
      </c>
      <c r="B285" s="12" t="s">
        <v>696</v>
      </c>
      <c r="C285" s="3" t="s">
        <v>515</v>
      </c>
      <c r="D285" s="3" t="s">
        <v>676</v>
      </c>
      <c r="E285" s="12" t="s">
        <v>749</v>
      </c>
      <c r="F285" s="3" t="s">
        <v>119</v>
      </c>
      <c r="G285" s="3" t="s">
        <v>959</v>
      </c>
      <c r="H285" s="12" t="s">
        <v>758</v>
      </c>
      <c r="I285" s="13">
        <v>853</v>
      </c>
      <c r="J285" s="3">
        <v>85395</v>
      </c>
      <c r="K285" s="3">
        <v>2360</v>
      </c>
      <c r="L285" s="75">
        <v>2700</v>
      </c>
      <c r="M285" s="3" t="s">
        <v>586</v>
      </c>
      <c r="N285" s="3" t="s">
        <v>38</v>
      </c>
    </row>
    <row r="286" spans="1:14" ht="72">
      <c r="A286" s="33">
        <v>283</v>
      </c>
      <c r="B286" s="12" t="s">
        <v>691</v>
      </c>
      <c r="C286" s="3" t="s">
        <v>600</v>
      </c>
      <c r="D286" s="3" t="s">
        <v>676</v>
      </c>
      <c r="E286" s="12" t="s">
        <v>749</v>
      </c>
      <c r="F286" s="3" t="s">
        <v>119</v>
      </c>
      <c r="G286" s="3" t="s">
        <v>959</v>
      </c>
      <c r="H286" s="12" t="s">
        <v>759</v>
      </c>
      <c r="I286" s="13">
        <v>853</v>
      </c>
      <c r="J286" s="3">
        <v>85395</v>
      </c>
      <c r="K286" s="3">
        <v>2360</v>
      </c>
      <c r="L286" s="75">
        <v>4720</v>
      </c>
      <c r="M286" s="3" t="s">
        <v>586</v>
      </c>
      <c r="N286" s="3" t="s">
        <v>38</v>
      </c>
    </row>
    <row r="287" spans="1:14" ht="48">
      <c r="A287" s="33">
        <v>284</v>
      </c>
      <c r="B287" s="12" t="s">
        <v>705</v>
      </c>
      <c r="C287" s="3" t="s">
        <v>515</v>
      </c>
      <c r="D287" s="3" t="s">
        <v>676</v>
      </c>
      <c r="E287" s="12" t="s">
        <v>749</v>
      </c>
      <c r="F287" s="3" t="s">
        <v>119</v>
      </c>
      <c r="G287" s="3" t="s">
        <v>959</v>
      </c>
      <c r="H287" s="12" t="s">
        <v>760</v>
      </c>
      <c r="I287" s="13">
        <v>853</v>
      </c>
      <c r="J287" s="3">
        <v>85395</v>
      </c>
      <c r="K287" s="3">
        <v>2360</v>
      </c>
      <c r="L287" s="75">
        <v>1660</v>
      </c>
      <c r="M287" s="3" t="s">
        <v>586</v>
      </c>
      <c r="N287" s="3" t="s">
        <v>38</v>
      </c>
    </row>
    <row r="288" spans="1:14" ht="96">
      <c r="A288" s="33">
        <v>285</v>
      </c>
      <c r="B288" s="12" t="s">
        <v>694</v>
      </c>
      <c r="C288" s="3" t="s">
        <v>515</v>
      </c>
      <c r="D288" s="3" t="s">
        <v>676</v>
      </c>
      <c r="E288" s="12" t="s">
        <v>749</v>
      </c>
      <c r="F288" s="3" t="s">
        <v>119</v>
      </c>
      <c r="G288" s="3" t="s">
        <v>959</v>
      </c>
      <c r="H288" s="12" t="s">
        <v>761</v>
      </c>
      <c r="I288" s="13">
        <v>853</v>
      </c>
      <c r="J288" s="3">
        <v>85395</v>
      </c>
      <c r="K288" s="3">
        <v>2360</v>
      </c>
      <c r="L288" s="75">
        <v>3000</v>
      </c>
      <c r="M288" s="3" t="s">
        <v>586</v>
      </c>
      <c r="N288" s="3" t="s">
        <v>38</v>
      </c>
    </row>
    <row r="289" spans="1:14" ht="48">
      <c r="A289" s="33">
        <v>286</v>
      </c>
      <c r="B289" s="12" t="s">
        <v>762</v>
      </c>
      <c r="C289" s="3" t="s">
        <v>600</v>
      </c>
      <c r="D289" s="3" t="s">
        <v>676</v>
      </c>
      <c r="E289" s="12" t="s">
        <v>749</v>
      </c>
      <c r="F289" s="3" t="s">
        <v>119</v>
      </c>
      <c r="G289" s="3" t="s">
        <v>959</v>
      </c>
      <c r="H289" s="12" t="s">
        <v>763</v>
      </c>
      <c r="I289" s="13">
        <v>853</v>
      </c>
      <c r="J289" s="3">
        <v>85395</v>
      </c>
      <c r="K289" s="3">
        <v>2360</v>
      </c>
      <c r="L289" s="75">
        <v>1500</v>
      </c>
      <c r="M289" s="3" t="s">
        <v>586</v>
      </c>
      <c r="N289" s="3" t="s">
        <v>38</v>
      </c>
    </row>
    <row r="290" spans="1:14" ht="36">
      <c r="A290" s="33">
        <v>287</v>
      </c>
      <c r="B290" s="12" t="s">
        <v>764</v>
      </c>
      <c r="C290" s="3" t="s">
        <v>600</v>
      </c>
      <c r="D290" s="3" t="s">
        <v>676</v>
      </c>
      <c r="E290" s="12" t="s">
        <v>749</v>
      </c>
      <c r="F290" s="3" t="s">
        <v>119</v>
      </c>
      <c r="G290" s="3" t="s">
        <v>959</v>
      </c>
      <c r="H290" s="12" t="s">
        <v>765</v>
      </c>
      <c r="I290" s="13">
        <v>853</v>
      </c>
      <c r="J290" s="3">
        <v>85395</v>
      </c>
      <c r="K290" s="3">
        <v>2360</v>
      </c>
      <c r="L290" s="75">
        <v>1500</v>
      </c>
      <c r="M290" s="3" t="s">
        <v>586</v>
      </c>
      <c r="N290" s="3" t="s">
        <v>38</v>
      </c>
    </row>
    <row r="291" spans="1:14" ht="48">
      <c r="A291" s="33">
        <v>288</v>
      </c>
      <c r="B291" s="12" t="s">
        <v>702</v>
      </c>
      <c r="C291" s="3" t="s">
        <v>600</v>
      </c>
      <c r="D291" s="3" t="s">
        <v>676</v>
      </c>
      <c r="E291" s="12" t="s">
        <v>749</v>
      </c>
      <c r="F291" s="3" t="s">
        <v>119</v>
      </c>
      <c r="G291" s="3" t="s">
        <v>959</v>
      </c>
      <c r="H291" s="12" t="s">
        <v>766</v>
      </c>
      <c r="I291" s="13">
        <v>853</v>
      </c>
      <c r="J291" s="3">
        <v>85395</v>
      </c>
      <c r="K291" s="3">
        <v>2360</v>
      </c>
      <c r="L291" s="75">
        <v>2400</v>
      </c>
      <c r="M291" s="3" t="s">
        <v>586</v>
      </c>
      <c r="N291" s="3" t="s">
        <v>38</v>
      </c>
    </row>
    <row r="292" spans="1:14" ht="48">
      <c r="A292" s="33">
        <v>289</v>
      </c>
      <c r="B292" s="12" t="s">
        <v>681</v>
      </c>
      <c r="C292" s="3" t="s">
        <v>515</v>
      </c>
      <c r="D292" s="3" t="s">
        <v>676</v>
      </c>
      <c r="E292" s="12" t="s">
        <v>749</v>
      </c>
      <c r="F292" s="3" t="s">
        <v>119</v>
      </c>
      <c r="G292" s="3" t="s">
        <v>959</v>
      </c>
      <c r="H292" s="12" t="s">
        <v>767</v>
      </c>
      <c r="I292" s="13">
        <v>853</v>
      </c>
      <c r="J292" s="3">
        <v>85395</v>
      </c>
      <c r="K292" s="3">
        <v>2360</v>
      </c>
      <c r="L292" s="75">
        <v>7420</v>
      </c>
      <c r="M292" s="3" t="s">
        <v>586</v>
      </c>
      <c r="N292" s="3" t="s">
        <v>38</v>
      </c>
    </row>
    <row r="293" spans="1:14" ht="36">
      <c r="A293" s="33">
        <v>290</v>
      </c>
      <c r="B293" s="12" t="s">
        <v>768</v>
      </c>
      <c r="C293" s="3" t="s">
        <v>600</v>
      </c>
      <c r="D293" s="3" t="s">
        <v>676</v>
      </c>
      <c r="E293" s="12" t="s">
        <v>749</v>
      </c>
      <c r="F293" s="3" t="s">
        <v>119</v>
      </c>
      <c r="G293" s="3" t="s">
        <v>959</v>
      </c>
      <c r="H293" s="12" t="s">
        <v>769</v>
      </c>
      <c r="I293" s="13">
        <v>853</v>
      </c>
      <c r="J293" s="3">
        <v>85395</v>
      </c>
      <c r="K293" s="3">
        <v>2360</v>
      </c>
      <c r="L293" s="75">
        <v>1050</v>
      </c>
      <c r="M293" s="3" t="s">
        <v>586</v>
      </c>
      <c r="N293" s="3" t="s">
        <v>38</v>
      </c>
    </row>
    <row r="294" spans="1:14" ht="24">
      <c r="A294" s="33">
        <v>291</v>
      </c>
      <c r="B294" s="12" t="s">
        <v>770</v>
      </c>
      <c r="C294" s="3" t="s">
        <v>515</v>
      </c>
      <c r="D294" s="3" t="s">
        <v>676</v>
      </c>
      <c r="E294" s="12" t="s">
        <v>749</v>
      </c>
      <c r="F294" s="3" t="s">
        <v>119</v>
      </c>
      <c r="G294" s="3" t="s">
        <v>959</v>
      </c>
      <c r="H294" s="12" t="s">
        <v>771</v>
      </c>
      <c r="I294" s="13">
        <v>853</v>
      </c>
      <c r="J294" s="3">
        <v>85395</v>
      </c>
      <c r="K294" s="3">
        <v>2360</v>
      </c>
      <c r="L294" s="75">
        <v>2000</v>
      </c>
      <c r="M294" s="3" t="s">
        <v>586</v>
      </c>
      <c r="N294" s="3" t="s">
        <v>38</v>
      </c>
    </row>
    <row r="295" spans="1:14" ht="108">
      <c r="A295" s="33">
        <v>292</v>
      </c>
      <c r="B295" s="16" t="s">
        <v>772</v>
      </c>
      <c r="C295" s="3" t="s">
        <v>600</v>
      </c>
      <c r="D295" s="16" t="s">
        <v>773</v>
      </c>
      <c r="E295" s="16" t="s">
        <v>774</v>
      </c>
      <c r="F295" s="3" t="s">
        <v>119</v>
      </c>
      <c r="G295" s="3" t="s">
        <v>959</v>
      </c>
      <c r="H295" s="16" t="s">
        <v>775</v>
      </c>
      <c r="I295" s="11">
        <v>851</v>
      </c>
      <c r="J295" s="11">
        <v>85154</v>
      </c>
      <c r="K295" s="11">
        <v>2360</v>
      </c>
      <c r="L295" s="56">
        <v>110170.53</v>
      </c>
      <c r="M295" s="3" t="s">
        <v>586</v>
      </c>
      <c r="N295" s="3" t="s">
        <v>38</v>
      </c>
    </row>
    <row r="296" spans="1:14" ht="36">
      <c r="A296" s="33">
        <v>293</v>
      </c>
      <c r="B296" s="16" t="s">
        <v>776</v>
      </c>
      <c r="C296" s="3" t="s">
        <v>515</v>
      </c>
      <c r="D296" s="16" t="s">
        <v>773</v>
      </c>
      <c r="E296" s="16" t="s">
        <v>774</v>
      </c>
      <c r="F296" s="3" t="s">
        <v>119</v>
      </c>
      <c r="G296" s="16" t="s">
        <v>119</v>
      </c>
      <c r="H296" s="3" t="s">
        <v>777</v>
      </c>
      <c r="I296" s="11">
        <v>851</v>
      </c>
      <c r="J296" s="11">
        <v>85154</v>
      </c>
      <c r="K296" s="11">
        <v>2360</v>
      </c>
      <c r="L296" s="56">
        <v>357120</v>
      </c>
      <c r="M296" s="3" t="s">
        <v>586</v>
      </c>
      <c r="N296" s="3" t="s">
        <v>38</v>
      </c>
    </row>
    <row r="297" spans="1:14" ht="48">
      <c r="A297" s="33">
        <v>294</v>
      </c>
      <c r="B297" s="3" t="s">
        <v>614</v>
      </c>
      <c r="C297" s="3" t="s">
        <v>30</v>
      </c>
      <c r="D297" s="3" t="s">
        <v>778</v>
      </c>
      <c r="E297" s="3" t="s">
        <v>779</v>
      </c>
      <c r="F297" s="3" t="s">
        <v>119</v>
      </c>
      <c r="G297" s="3" t="s">
        <v>959</v>
      </c>
      <c r="H297" s="3" t="s">
        <v>780</v>
      </c>
      <c r="I297" s="17">
        <v>851</v>
      </c>
      <c r="J297" s="3">
        <v>85154</v>
      </c>
      <c r="K297" s="3">
        <v>2360</v>
      </c>
      <c r="L297" s="56">
        <v>50000</v>
      </c>
      <c r="M297" s="3" t="s">
        <v>586</v>
      </c>
      <c r="N297" s="3" t="s">
        <v>38</v>
      </c>
    </row>
    <row r="298" spans="1:14" ht="48">
      <c r="A298" s="33">
        <v>295</v>
      </c>
      <c r="B298" s="3" t="s">
        <v>781</v>
      </c>
      <c r="C298" s="3" t="s">
        <v>30</v>
      </c>
      <c r="D298" s="3" t="s">
        <v>778</v>
      </c>
      <c r="E298" s="3" t="s">
        <v>779</v>
      </c>
      <c r="F298" s="3" t="s">
        <v>119</v>
      </c>
      <c r="G298" s="3" t="s">
        <v>959</v>
      </c>
      <c r="H298" s="3" t="s">
        <v>782</v>
      </c>
      <c r="I298" s="17">
        <v>851</v>
      </c>
      <c r="J298" s="17" t="s">
        <v>783</v>
      </c>
      <c r="K298" s="3">
        <v>2360</v>
      </c>
      <c r="L298" s="56">
        <v>25000</v>
      </c>
      <c r="M298" s="3" t="s">
        <v>586</v>
      </c>
      <c r="N298" s="3" t="s">
        <v>38</v>
      </c>
    </row>
    <row r="299" spans="1:14" ht="72">
      <c r="A299" s="33">
        <v>296</v>
      </c>
      <c r="B299" s="3" t="s">
        <v>604</v>
      </c>
      <c r="C299" s="3" t="s">
        <v>30</v>
      </c>
      <c r="D299" s="3" t="s">
        <v>778</v>
      </c>
      <c r="E299" s="3" t="s">
        <v>779</v>
      </c>
      <c r="F299" s="3" t="s">
        <v>119</v>
      </c>
      <c r="G299" s="3" t="s">
        <v>959</v>
      </c>
      <c r="H299" s="3" t="s">
        <v>784</v>
      </c>
      <c r="I299" s="17">
        <v>851</v>
      </c>
      <c r="J299" s="3">
        <v>85154</v>
      </c>
      <c r="K299" s="3">
        <v>2360</v>
      </c>
      <c r="L299" s="56">
        <v>20000</v>
      </c>
      <c r="M299" s="3" t="s">
        <v>586</v>
      </c>
      <c r="N299" s="3" t="s">
        <v>38</v>
      </c>
    </row>
    <row r="300" spans="1:14" ht="48">
      <c r="A300" s="33">
        <v>297</v>
      </c>
      <c r="B300" s="3" t="s">
        <v>785</v>
      </c>
      <c r="C300" s="3" t="s">
        <v>30</v>
      </c>
      <c r="D300" s="3" t="s">
        <v>778</v>
      </c>
      <c r="E300" s="3" t="s">
        <v>779</v>
      </c>
      <c r="F300" s="3" t="s">
        <v>119</v>
      </c>
      <c r="G300" s="3" t="s">
        <v>959</v>
      </c>
      <c r="H300" s="3" t="s">
        <v>786</v>
      </c>
      <c r="I300" s="17">
        <v>851</v>
      </c>
      <c r="J300" s="3">
        <v>85154</v>
      </c>
      <c r="K300" s="3">
        <v>2360</v>
      </c>
      <c r="L300" s="56">
        <v>80000</v>
      </c>
      <c r="M300" s="3" t="s">
        <v>586</v>
      </c>
      <c r="N300" s="3" t="s">
        <v>38</v>
      </c>
    </row>
    <row r="301" spans="1:14" ht="72">
      <c r="A301" s="33">
        <v>298</v>
      </c>
      <c r="B301" s="3" t="s">
        <v>787</v>
      </c>
      <c r="C301" s="3" t="s">
        <v>515</v>
      </c>
      <c r="D301" s="3" t="s">
        <v>788</v>
      </c>
      <c r="E301" s="3" t="s">
        <v>789</v>
      </c>
      <c r="F301" s="3" t="s">
        <v>119</v>
      </c>
      <c r="G301" s="3" t="s">
        <v>959</v>
      </c>
      <c r="H301" s="3" t="s">
        <v>790</v>
      </c>
      <c r="I301" s="17">
        <v>851</v>
      </c>
      <c r="J301" s="3">
        <v>85154</v>
      </c>
      <c r="K301" s="3">
        <v>2360</v>
      </c>
      <c r="L301" s="56">
        <v>46250</v>
      </c>
      <c r="M301" s="3" t="s">
        <v>586</v>
      </c>
      <c r="N301" s="3" t="s">
        <v>38</v>
      </c>
    </row>
    <row r="302" spans="1:14" ht="72">
      <c r="A302" s="33">
        <v>299</v>
      </c>
      <c r="B302" s="3" t="s">
        <v>660</v>
      </c>
      <c r="C302" s="3" t="s">
        <v>600</v>
      </c>
      <c r="D302" s="3" t="s">
        <v>788</v>
      </c>
      <c r="E302" s="3" t="s">
        <v>789</v>
      </c>
      <c r="F302" s="3" t="s">
        <v>119</v>
      </c>
      <c r="G302" s="3" t="s">
        <v>959</v>
      </c>
      <c r="H302" s="3" t="s">
        <v>791</v>
      </c>
      <c r="I302" s="17">
        <v>851</v>
      </c>
      <c r="J302" s="3">
        <v>85154</v>
      </c>
      <c r="K302" s="3">
        <v>2360</v>
      </c>
      <c r="L302" s="56">
        <v>22200</v>
      </c>
      <c r="M302" s="3" t="s">
        <v>586</v>
      </c>
      <c r="N302" s="3" t="s">
        <v>38</v>
      </c>
    </row>
    <row r="303" spans="1:14" ht="72">
      <c r="A303" s="33">
        <v>300</v>
      </c>
      <c r="B303" s="3" t="s">
        <v>604</v>
      </c>
      <c r="C303" s="3" t="s">
        <v>600</v>
      </c>
      <c r="D303" s="3" t="s">
        <v>788</v>
      </c>
      <c r="E303" s="3" t="s">
        <v>789</v>
      </c>
      <c r="F303" s="3" t="s">
        <v>119</v>
      </c>
      <c r="G303" s="3" t="s">
        <v>959</v>
      </c>
      <c r="H303" s="3" t="s">
        <v>792</v>
      </c>
      <c r="I303" s="17">
        <v>851</v>
      </c>
      <c r="J303" s="3">
        <v>85154</v>
      </c>
      <c r="K303" s="3">
        <v>2360</v>
      </c>
      <c r="L303" s="56">
        <v>18500</v>
      </c>
      <c r="M303" s="3" t="s">
        <v>586</v>
      </c>
      <c r="N303" s="3" t="s">
        <v>38</v>
      </c>
    </row>
    <row r="304" spans="1:14" ht="72">
      <c r="A304" s="33">
        <v>301</v>
      </c>
      <c r="B304" s="3" t="s">
        <v>793</v>
      </c>
      <c r="C304" s="3" t="s">
        <v>600</v>
      </c>
      <c r="D304" s="3" t="s">
        <v>788</v>
      </c>
      <c r="E304" s="3" t="s">
        <v>789</v>
      </c>
      <c r="F304" s="3" t="s">
        <v>119</v>
      </c>
      <c r="G304" s="3" t="s">
        <v>959</v>
      </c>
      <c r="H304" s="3" t="s">
        <v>794</v>
      </c>
      <c r="I304" s="17" t="s">
        <v>795</v>
      </c>
      <c r="J304" s="3">
        <v>85154</v>
      </c>
      <c r="K304" s="3">
        <v>2360</v>
      </c>
      <c r="L304" s="56">
        <v>12950</v>
      </c>
      <c r="M304" s="3" t="s">
        <v>586</v>
      </c>
      <c r="N304" s="3" t="s">
        <v>38</v>
      </c>
    </row>
    <row r="305" spans="1:14" ht="36">
      <c r="A305" s="33">
        <v>302</v>
      </c>
      <c r="B305" s="3" t="s">
        <v>614</v>
      </c>
      <c r="C305" s="3" t="s">
        <v>30</v>
      </c>
      <c r="D305" s="3" t="s">
        <v>665</v>
      </c>
      <c r="E305" s="3" t="s">
        <v>796</v>
      </c>
      <c r="F305" s="3" t="s">
        <v>119</v>
      </c>
      <c r="G305" s="3" t="s">
        <v>119</v>
      </c>
      <c r="H305" s="3" t="s">
        <v>797</v>
      </c>
      <c r="I305" s="17" t="s">
        <v>798</v>
      </c>
      <c r="J305" s="3">
        <v>85203</v>
      </c>
      <c r="K305" s="3">
        <v>2360</v>
      </c>
      <c r="L305" s="56">
        <v>49860</v>
      </c>
      <c r="M305" s="3" t="s">
        <v>586</v>
      </c>
      <c r="N305" s="3" t="s">
        <v>38</v>
      </c>
    </row>
    <row r="306" spans="1:14" ht="60">
      <c r="A306" s="33">
        <v>303</v>
      </c>
      <c r="B306" s="12" t="s">
        <v>799</v>
      </c>
      <c r="C306" s="3" t="s">
        <v>30</v>
      </c>
      <c r="D306" s="3" t="s">
        <v>665</v>
      </c>
      <c r="E306" s="3" t="s">
        <v>800</v>
      </c>
      <c r="F306" s="3" t="s">
        <v>119</v>
      </c>
      <c r="G306" s="3" t="s">
        <v>119</v>
      </c>
      <c r="H306" s="3" t="s">
        <v>801</v>
      </c>
      <c r="I306" s="17" t="s">
        <v>798</v>
      </c>
      <c r="J306" s="3">
        <v>85203</v>
      </c>
      <c r="K306" s="3">
        <v>2360</v>
      </c>
      <c r="L306" s="56">
        <v>446743</v>
      </c>
      <c r="M306" s="3" t="s">
        <v>586</v>
      </c>
      <c r="N306" s="3" t="s">
        <v>38</v>
      </c>
    </row>
    <row r="307" spans="1:14" ht="61.5" customHeight="1">
      <c r="A307" s="33">
        <v>304</v>
      </c>
      <c r="B307" s="12" t="s">
        <v>799</v>
      </c>
      <c r="C307" s="3" t="s">
        <v>30</v>
      </c>
      <c r="D307" s="3" t="s">
        <v>665</v>
      </c>
      <c r="E307" s="3" t="s">
        <v>802</v>
      </c>
      <c r="F307" s="3" t="s">
        <v>119</v>
      </c>
      <c r="G307" s="3" t="s">
        <v>119</v>
      </c>
      <c r="H307" s="3" t="s">
        <v>803</v>
      </c>
      <c r="I307" s="17" t="s">
        <v>798</v>
      </c>
      <c r="J307" s="3">
        <v>85203</v>
      </c>
      <c r="K307" s="3">
        <v>2360</v>
      </c>
      <c r="L307" s="56">
        <v>75000</v>
      </c>
      <c r="M307" s="3" t="s">
        <v>586</v>
      </c>
      <c r="N307" s="3" t="s">
        <v>38</v>
      </c>
    </row>
    <row r="308" spans="1:14" ht="24">
      <c r="A308" s="33">
        <v>305</v>
      </c>
      <c r="B308" s="3" t="s">
        <v>804</v>
      </c>
      <c r="C308" s="3" t="s">
        <v>30</v>
      </c>
      <c r="D308" s="3" t="s">
        <v>665</v>
      </c>
      <c r="E308" s="3" t="s">
        <v>796</v>
      </c>
      <c r="F308" s="3" t="s">
        <v>119</v>
      </c>
      <c r="G308" s="3" t="s">
        <v>119</v>
      </c>
      <c r="H308" s="3" t="s">
        <v>805</v>
      </c>
      <c r="I308" s="17" t="s">
        <v>798</v>
      </c>
      <c r="J308" s="3">
        <v>85203</v>
      </c>
      <c r="K308" s="3">
        <v>2360</v>
      </c>
      <c r="L308" s="56">
        <v>100140</v>
      </c>
      <c r="M308" s="3" t="s">
        <v>586</v>
      </c>
      <c r="N308" s="3" t="s">
        <v>38</v>
      </c>
    </row>
    <row r="309" spans="1:14" ht="84">
      <c r="A309" s="33">
        <v>306</v>
      </c>
      <c r="B309" s="12" t="s">
        <v>675</v>
      </c>
      <c r="C309" s="3" t="s">
        <v>515</v>
      </c>
      <c r="D309" s="6" t="s">
        <v>806</v>
      </c>
      <c r="E309" s="77" t="s">
        <v>807</v>
      </c>
      <c r="F309" s="3" t="s">
        <v>119</v>
      </c>
      <c r="G309" s="3" t="s">
        <v>959</v>
      </c>
      <c r="H309" s="6" t="s">
        <v>808</v>
      </c>
      <c r="I309" s="17">
        <v>851</v>
      </c>
      <c r="J309" s="3">
        <v>85149</v>
      </c>
      <c r="K309" s="3">
        <v>2360</v>
      </c>
      <c r="L309" s="56">
        <v>13000</v>
      </c>
      <c r="M309" s="3" t="s">
        <v>586</v>
      </c>
      <c r="N309" s="3" t="s">
        <v>38</v>
      </c>
    </row>
    <row r="310" spans="1:14" ht="72">
      <c r="A310" s="33">
        <v>307</v>
      </c>
      <c r="B310" s="12" t="s">
        <v>691</v>
      </c>
      <c r="C310" s="3" t="s">
        <v>600</v>
      </c>
      <c r="D310" s="77" t="s">
        <v>806</v>
      </c>
      <c r="E310" s="77" t="s">
        <v>807</v>
      </c>
      <c r="F310" s="3" t="s">
        <v>119</v>
      </c>
      <c r="G310" s="3" t="s">
        <v>959</v>
      </c>
      <c r="H310" s="3" t="s">
        <v>809</v>
      </c>
      <c r="I310" s="6">
        <v>851</v>
      </c>
      <c r="J310" s="6">
        <v>85149</v>
      </c>
      <c r="K310" s="6">
        <v>2360</v>
      </c>
      <c r="L310" s="63">
        <v>12000</v>
      </c>
      <c r="M310" s="6" t="s">
        <v>586</v>
      </c>
      <c r="N310" s="3" t="s">
        <v>38</v>
      </c>
    </row>
    <row r="311" spans="1:14" ht="72">
      <c r="A311" s="33">
        <v>308</v>
      </c>
      <c r="B311" s="88" t="s">
        <v>683</v>
      </c>
      <c r="C311" s="3" t="s">
        <v>515</v>
      </c>
      <c r="D311" s="77" t="s">
        <v>806</v>
      </c>
      <c r="E311" s="77" t="s">
        <v>807</v>
      </c>
      <c r="F311" s="3" t="s">
        <v>119</v>
      </c>
      <c r="G311" s="3" t="s">
        <v>959</v>
      </c>
      <c r="H311" s="6" t="s">
        <v>810</v>
      </c>
      <c r="I311" s="6">
        <v>851</v>
      </c>
      <c r="J311" s="6">
        <v>85149</v>
      </c>
      <c r="K311" s="6">
        <v>2360</v>
      </c>
      <c r="L311" s="63">
        <v>5000</v>
      </c>
      <c r="M311" s="6" t="s">
        <v>586</v>
      </c>
      <c r="N311" s="3" t="s">
        <v>38</v>
      </c>
    </row>
    <row r="312" spans="1:14" ht="60">
      <c r="A312" s="33">
        <v>309</v>
      </c>
      <c r="B312" s="77" t="s">
        <v>811</v>
      </c>
      <c r="C312" s="3" t="s">
        <v>515</v>
      </c>
      <c r="D312" s="77" t="s">
        <v>806</v>
      </c>
      <c r="E312" s="3" t="s">
        <v>812</v>
      </c>
      <c r="F312" s="3" t="s">
        <v>119</v>
      </c>
      <c r="G312" s="3" t="s">
        <v>959</v>
      </c>
      <c r="H312" s="6" t="s">
        <v>813</v>
      </c>
      <c r="I312" s="6">
        <v>851</v>
      </c>
      <c r="J312" s="6">
        <v>85149</v>
      </c>
      <c r="K312" s="6">
        <v>2360</v>
      </c>
      <c r="L312" s="56">
        <v>6760</v>
      </c>
      <c r="M312" s="6" t="s">
        <v>586</v>
      </c>
      <c r="N312" s="3" t="s">
        <v>38</v>
      </c>
    </row>
    <row r="313" spans="1:14" ht="60">
      <c r="A313" s="33">
        <v>310</v>
      </c>
      <c r="B313" s="77" t="s">
        <v>814</v>
      </c>
      <c r="C313" s="3" t="s">
        <v>600</v>
      </c>
      <c r="D313" s="77" t="s">
        <v>806</v>
      </c>
      <c r="E313" s="3" t="s">
        <v>812</v>
      </c>
      <c r="F313" s="3" t="s">
        <v>119</v>
      </c>
      <c r="G313" s="3" t="s">
        <v>959</v>
      </c>
      <c r="H313" s="6" t="s">
        <v>815</v>
      </c>
      <c r="I313" s="6">
        <v>851</v>
      </c>
      <c r="J313" s="6">
        <v>85149</v>
      </c>
      <c r="K313" s="6">
        <v>2360</v>
      </c>
      <c r="L313" s="63">
        <v>20000</v>
      </c>
      <c r="M313" s="6" t="s">
        <v>586</v>
      </c>
      <c r="N313" s="3" t="s">
        <v>38</v>
      </c>
    </row>
    <row r="314" spans="1:14" ht="48">
      <c r="A314" s="33">
        <v>311</v>
      </c>
      <c r="B314" s="77" t="s">
        <v>816</v>
      </c>
      <c r="C314" s="3" t="s">
        <v>515</v>
      </c>
      <c r="D314" s="77" t="s">
        <v>806</v>
      </c>
      <c r="E314" s="6" t="s">
        <v>817</v>
      </c>
      <c r="F314" s="3" t="s">
        <v>119</v>
      </c>
      <c r="G314" s="3" t="s">
        <v>959</v>
      </c>
      <c r="H314" s="6" t="s">
        <v>818</v>
      </c>
      <c r="I314" s="6">
        <v>851</v>
      </c>
      <c r="J314" s="6">
        <v>85149</v>
      </c>
      <c r="K314" s="6">
        <v>2360</v>
      </c>
      <c r="L314" s="56">
        <v>25000</v>
      </c>
      <c r="M314" s="6" t="s">
        <v>586</v>
      </c>
      <c r="N314" s="3" t="s">
        <v>38</v>
      </c>
    </row>
    <row r="315" spans="1:14" ht="48">
      <c r="A315" s="33">
        <v>312</v>
      </c>
      <c r="B315" s="77" t="s">
        <v>819</v>
      </c>
      <c r="C315" s="3" t="s">
        <v>515</v>
      </c>
      <c r="D315" s="77" t="s">
        <v>806</v>
      </c>
      <c r="E315" s="6" t="s">
        <v>820</v>
      </c>
      <c r="F315" s="3" t="s">
        <v>119</v>
      </c>
      <c r="G315" s="3" t="s">
        <v>959</v>
      </c>
      <c r="H315" s="6" t="s">
        <v>821</v>
      </c>
      <c r="I315" s="6">
        <v>851</v>
      </c>
      <c r="J315" s="6">
        <v>85149</v>
      </c>
      <c r="K315" s="6">
        <v>2360</v>
      </c>
      <c r="L315" s="56">
        <v>18200</v>
      </c>
      <c r="M315" s="6" t="s">
        <v>586</v>
      </c>
      <c r="N315" s="3" t="s">
        <v>38</v>
      </c>
    </row>
    <row r="316" spans="1:14" ht="60">
      <c r="A316" s="33">
        <v>313</v>
      </c>
      <c r="B316" s="77" t="s">
        <v>822</v>
      </c>
      <c r="C316" s="6" t="s">
        <v>32</v>
      </c>
      <c r="D316" s="77" t="s">
        <v>806</v>
      </c>
      <c r="E316" s="6" t="s">
        <v>820</v>
      </c>
      <c r="F316" s="3" t="s">
        <v>119</v>
      </c>
      <c r="G316" s="3" t="s">
        <v>959</v>
      </c>
      <c r="H316" s="3" t="s">
        <v>823</v>
      </c>
      <c r="I316" s="6">
        <v>851</v>
      </c>
      <c r="J316" s="6">
        <v>85149</v>
      </c>
      <c r="K316" s="6">
        <v>2360</v>
      </c>
      <c r="L316" s="56">
        <v>11750</v>
      </c>
      <c r="M316" s="6" t="s">
        <v>586</v>
      </c>
      <c r="N316" s="3" t="s">
        <v>38</v>
      </c>
    </row>
    <row r="317" spans="1:14" ht="36">
      <c r="A317" s="33">
        <v>314</v>
      </c>
      <c r="B317" s="77" t="s">
        <v>824</v>
      </c>
      <c r="C317" s="6" t="s">
        <v>32</v>
      </c>
      <c r="D317" s="77" t="s">
        <v>806</v>
      </c>
      <c r="E317" s="77" t="s">
        <v>825</v>
      </c>
      <c r="F317" s="3" t="s">
        <v>119</v>
      </c>
      <c r="G317" s="3" t="s">
        <v>959</v>
      </c>
      <c r="H317" s="6" t="s">
        <v>826</v>
      </c>
      <c r="I317" s="6">
        <v>851</v>
      </c>
      <c r="J317" s="6">
        <v>85149</v>
      </c>
      <c r="K317" s="6">
        <v>2360</v>
      </c>
      <c r="L317" s="56">
        <v>12000</v>
      </c>
      <c r="M317" s="6" t="s">
        <v>586</v>
      </c>
      <c r="N317" s="3" t="s">
        <v>38</v>
      </c>
    </row>
    <row r="318" spans="1:14" ht="48">
      <c r="A318" s="33">
        <v>315</v>
      </c>
      <c r="B318" s="77" t="s">
        <v>827</v>
      </c>
      <c r="C318" s="3" t="s">
        <v>32</v>
      </c>
      <c r="D318" s="77" t="s">
        <v>806</v>
      </c>
      <c r="E318" s="77" t="s">
        <v>825</v>
      </c>
      <c r="F318" s="3" t="s">
        <v>119</v>
      </c>
      <c r="G318" s="3" t="s">
        <v>959</v>
      </c>
      <c r="H318" s="3" t="s">
        <v>828</v>
      </c>
      <c r="I318" s="6">
        <v>851</v>
      </c>
      <c r="J318" s="6">
        <v>85149</v>
      </c>
      <c r="K318" s="6">
        <v>2360</v>
      </c>
      <c r="L318" s="56">
        <v>6000</v>
      </c>
      <c r="M318" s="6" t="s">
        <v>586</v>
      </c>
      <c r="N318" s="3" t="s">
        <v>38</v>
      </c>
    </row>
    <row r="319" spans="1:14" ht="36">
      <c r="A319" s="33">
        <v>316</v>
      </c>
      <c r="B319" s="77" t="s">
        <v>829</v>
      </c>
      <c r="C319" s="6" t="s">
        <v>32</v>
      </c>
      <c r="D319" s="77" t="s">
        <v>806</v>
      </c>
      <c r="E319" s="77" t="s">
        <v>825</v>
      </c>
      <c r="F319" s="3" t="s">
        <v>119</v>
      </c>
      <c r="G319" s="3" t="s">
        <v>959</v>
      </c>
      <c r="H319" s="3" t="s">
        <v>830</v>
      </c>
      <c r="I319" s="6">
        <v>851</v>
      </c>
      <c r="J319" s="6">
        <v>85149</v>
      </c>
      <c r="K319" s="6">
        <v>2360</v>
      </c>
      <c r="L319" s="63">
        <v>12000</v>
      </c>
      <c r="M319" s="6" t="s">
        <v>586</v>
      </c>
      <c r="N319" s="3" t="s">
        <v>38</v>
      </c>
    </row>
    <row r="320" spans="1:14" ht="96">
      <c r="A320" s="33">
        <v>317</v>
      </c>
      <c r="B320" s="3" t="s">
        <v>831</v>
      </c>
      <c r="C320" s="3" t="s">
        <v>515</v>
      </c>
      <c r="D320" s="77" t="s">
        <v>806</v>
      </c>
      <c r="E320" s="3" t="s">
        <v>832</v>
      </c>
      <c r="F320" s="3" t="s">
        <v>119</v>
      </c>
      <c r="G320" s="3" t="s">
        <v>959</v>
      </c>
      <c r="H320" s="3" t="s">
        <v>833</v>
      </c>
      <c r="I320" s="6">
        <v>851</v>
      </c>
      <c r="J320" s="6">
        <v>85195</v>
      </c>
      <c r="K320" s="6">
        <v>2360</v>
      </c>
      <c r="L320" s="56">
        <v>60000</v>
      </c>
      <c r="M320" s="6" t="s">
        <v>586</v>
      </c>
      <c r="N320" s="3" t="s">
        <v>38</v>
      </c>
    </row>
    <row r="321" spans="1:14" ht="60">
      <c r="A321" s="33">
        <v>318</v>
      </c>
      <c r="B321" s="3" t="s">
        <v>834</v>
      </c>
      <c r="C321" s="3" t="s">
        <v>515</v>
      </c>
      <c r="D321" s="77" t="s">
        <v>806</v>
      </c>
      <c r="E321" s="3" t="s">
        <v>835</v>
      </c>
      <c r="F321" s="3" t="s">
        <v>119</v>
      </c>
      <c r="G321" s="3" t="s">
        <v>959</v>
      </c>
      <c r="H321" s="6" t="s">
        <v>836</v>
      </c>
      <c r="I321" s="6">
        <v>851</v>
      </c>
      <c r="J321" s="6">
        <v>85195</v>
      </c>
      <c r="K321" s="6">
        <v>2360</v>
      </c>
      <c r="L321" s="56">
        <v>20000</v>
      </c>
      <c r="M321" s="6" t="s">
        <v>586</v>
      </c>
      <c r="N321" s="3" t="s">
        <v>38</v>
      </c>
    </row>
    <row r="322" spans="1:14" ht="72">
      <c r="A322" s="33">
        <v>319</v>
      </c>
      <c r="B322" s="3" t="s">
        <v>837</v>
      </c>
      <c r="C322" s="3" t="s">
        <v>515</v>
      </c>
      <c r="D322" s="77" t="s">
        <v>806</v>
      </c>
      <c r="E322" s="3" t="s">
        <v>835</v>
      </c>
      <c r="F322" s="3" t="s">
        <v>119</v>
      </c>
      <c r="G322" s="3" t="s">
        <v>959</v>
      </c>
      <c r="H322" s="6" t="s">
        <v>838</v>
      </c>
      <c r="I322" s="6">
        <v>851</v>
      </c>
      <c r="J322" s="6">
        <v>85195</v>
      </c>
      <c r="K322" s="6">
        <v>2360</v>
      </c>
      <c r="L322" s="56">
        <v>40000</v>
      </c>
      <c r="M322" s="6" t="s">
        <v>586</v>
      </c>
      <c r="N322" s="3" t="s">
        <v>38</v>
      </c>
    </row>
    <row r="323" spans="1:14" ht="48">
      <c r="A323" s="33">
        <v>320</v>
      </c>
      <c r="B323" s="3" t="s">
        <v>839</v>
      </c>
      <c r="C323" s="3" t="s">
        <v>600</v>
      </c>
      <c r="D323" s="3" t="s">
        <v>653</v>
      </c>
      <c r="E323" s="3" t="s">
        <v>840</v>
      </c>
      <c r="F323" s="3" t="s">
        <v>119</v>
      </c>
      <c r="G323" s="3" t="s">
        <v>119</v>
      </c>
      <c r="H323" s="3" t="s">
        <v>841</v>
      </c>
      <c r="I323" s="3" t="s">
        <v>842</v>
      </c>
      <c r="J323" s="3" t="s">
        <v>843</v>
      </c>
      <c r="K323" s="3" t="s">
        <v>844</v>
      </c>
      <c r="L323" s="78">
        <v>234000</v>
      </c>
      <c r="M323" s="7" t="s">
        <v>586</v>
      </c>
      <c r="N323" s="3" t="s">
        <v>38</v>
      </c>
    </row>
    <row r="324" spans="1:14" ht="48">
      <c r="A324" s="33">
        <v>321</v>
      </c>
      <c r="B324" s="3" t="s">
        <v>845</v>
      </c>
      <c r="C324" s="3" t="s">
        <v>515</v>
      </c>
      <c r="D324" s="3" t="s">
        <v>653</v>
      </c>
      <c r="E324" s="3" t="s">
        <v>846</v>
      </c>
      <c r="F324" s="3" t="s">
        <v>119</v>
      </c>
      <c r="G324" s="3" t="s">
        <v>119</v>
      </c>
      <c r="H324" s="3" t="s">
        <v>847</v>
      </c>
      <c r="I324" s="3" t="s">
        <v>842</v>
      </c>
      <c r="J324" s="3" t="s">
        <v>843</v>
      </c>
      <c r="K324" s="3" t="s">
        <v>844</v>
      </c>
      <c r="L324" s="78">
        <v>48000</v>
      </c>
      <c r="M324" s="7" t="s">
        <v>586</v>
      </c>
      <c r="N324" s="3" t="s">
        <v>38</v>
      </c>
    </row>
    <row r="325" spans="1:14" ht="48">
      <c r="A325" s="33">
        <v>322</v>
      </c>
      <c r="B325" s="3" t="s">
        <v>770</v>
      </c>
      <c r="C325" s="3" t="s">
        <v>515</v>
      </c>
      <c r="D325" s="3" t="s">
        <v>653</v>
      </c>
      <c r="E325" s="3" t="s">
        <v>840</v>
      </c>
      <c r="F325" s="3" t="s">
        <v>119</v>
      </c>
      <c r="G325" s="3" t="s">
        <v>119</v>
      </c>
      <c r="H325" s="3" t="s">
        <v>848</v>
      </c>
      <c r="I325" s="3" t="s">
        <v>842</v>
      </c>
      <c r="J325" s="3" t="s">
        <v>843</v>
      </c>
      <c r="K325" s="3" t="s">
        <v>844</v>
      </c>
      <c r="L325" s="78">
        <v>360000</v>
      </c>
      <c r="M325" s="7" t="s">
        <v>586</v>
      </c>
      <c r="N325" s="3" t="s">
        <v>38</v>
      </c>
    </row>
    <row r="326" spans="1:14" ht="48">
      <c r="A326" s="33">
        <v>323</v>
      </c>
      <c r="B326" s="3" t="s">
        <v>849</v>
      </c>
      <c r="C326" s="3" t="s">
        <v>600</v>
      </c>
      <c r="D326" s="3" t="s">
        <v>653</v>
      </c>
      <c r="E326" s="3" t="s">
        <v>840</v>
      </c>
      <c r="F326" s="3" t="s">
        <v>119</v>
      </c>
      <c r="G326" s="3" t="s">
        <v>119</v>
      </c>
      <c r="H326" s="3" t="s">
        <v>850</v>
      </c>
      <c r="I326" s="3" t="s">
        <v>842</v>
      </c>
      <c r="J326" s="3" t="s">
        <v>843</v>
      </c>
      <c r="K326" s="3" t="s">
        <v>844</v>
      </c>
      <c r="L326" s="78">
        <v>91020</v>
      </c>
      <c r="M326" s="7" t="s">
        <v>586</v>
      </c>
      <c r="N326" s="3" t="s">
        <v>38</v>
      </c>
    </row>
    <row r="327" spans="1:14" ht="84">
      <c r="A327" s="33">
        <v>324</v>
      </c>
      <c r="B327" s="3" t="s">
        <v>851</v>
      </c>
      <c r="C327" s="3" t="s">
        <v>600</v>
      </c>
      <c r="D327" s="3" t="s">
        <v>653</v>
      </c>
      <c r="E327" s="3" t="s">
        <v>852</v>
      </c>
      <c r="F327" s="3" t="s">
        <v>119</v>
      </c>
      <c r="G327" s="3" t="s">
        <v>119</v>
      </c>
      <c r="H327" s="3" t="s">
        <v>853</v>
      </c>
      <c r="I327" s="3" t="s">
        <v>842</v>
      </c>
      <c r="J327" s="3" t="s">
        <v>843</v>
      </c>
      <c r="K327" s="3" t="s">
        <v>844</v>
      </c>
      <c r="L327" s="78">
        <v>685714</v>
      </c>
      <c r="M327" s="7" t="s">
        <v>586</v>
      </c>
      <c r="N327" s="3" t="s">
        <v>38</v>
      </c>
    </row>
    <row r="328" spans="1:14" ht="72">
      <c r="A328" s="33">
        <v>325</v>
      </c>
      <c r="B328" s="3" t="s">
        <v>854</v>
      </c>
      <c r="C328" s="3" t="s">
        <v>515</v>
      </c>
      <c r="D328" s="3" t="s">
        <v>653</v>
      </c>
      <c r="E328" s="3" t="s">
        <v>840</v>
      </c>
      <c r="F328" s="3" t="s">
        <v>119</v>
      </c>
      <c r="G328" s="3" t="s">
        <v>119</v>
      </c>
      <c r="H328" s="3" t="s">
        <v>855</v>
      </c>
      <c r="I328" s="3" t="s">
        <v>842</v>
      </c>
      <c r="J328" s="3" t="s">
        <v>843</v>
      </c>
      <c r="K328" s="3" t="s">
        <v>844</v>
      </c>
      <c r="L328" s="78">
        <v>100000</v>
      </c>
      <c r="M328" s="7" t="s">
        <v>586</v>
      </c>
      <c r="N328" s="3" t="s">
        <v>38</v>
      </c>
    </row>
    <row r="329" spans="1:14" ht="48">
      <c r="A329" s="33">
        <v>326</v>
      </c>
      <c r="B329" s="3" t="s">
        <v>856</v>
      </c>
      <c r="C329" s="3" t="s">
        <v>515</v>
      </c>
      <c r="D329" s="3" t="s">
        <v>653</v>
      </c>
      <c r="E329" s="3" t="s">
        <v>840</v>
      </c>
      <c r="F329" s="3" t="s">
        <v>119</v>
      </c>
      <c r="G329" s="3" t="s">
        <v>119</v>
      </c>
      <c r="H329" s="3" t="s">
        <v>857</v>
      </c>
      <c r="I329" s="3" t="s">
        <v>842</v>
      </c>
      <c r="J329" s="3" t="s">
        <v>843</v>
      </c>
      <c r="K329" s="3" t="s">
        <v>844</v>
      </c>
      <c r="L329" s="78">
        <v>75850</v>
      </c>
      <c r="M329" s="7" t="s">
        <v>586</v>
      </c>
      <c r="N329" s="3" t="s">
        <v>38</v>
      </c>
    </row>
    <row r="330" spans="1:14" ht="48">
      <c r="A330" s="33">
        <v>327</v>
      </c>
      <c r="B330" s="3" t="s">
        <v>858</v>
      </c>
      <c r="C330" s="3" t="s">
        <v>515</v>
      </c>
      <c r="D330" s="3" t="s">
        <v>653</v>
      </c>
      <c r="E330" s="3" t="s">
        <v>840</v>
      </c>
      <c r="F330" s="3" t="s">
        <v>119</v>
      </c>
      <c r="G330" s="3" t="s">
        <v>119</v>
      </c>
      <c r="H330" s="3" t="s">
        <v>859</v>
      </c>
      <c r="I330" s="3" t="s">
        <v>842</v>
      </c>
      <c r="J330" s="3" t="s">
        <v>843</v>
      </c>
      <c r="K330" s="3" t="s">
        <v>844</v>
      </c>
      <c r="L330" s="78">
        <v>16500</v>
      </c>
      <c r="M330" s="7" t="s">
        <v>586</v>
      </c>
      <c r="N330" s="3" t="s">
        <v>38</v>
      </c>
    </row>
    <row r="331" spans="1:14" ht="72">
      <c r="A331" s="33">
        <v>328</v>
      </c>
      <c r="B331" s="89" t="s">
        <v>787</v>
      </c>
      <c r="C331" s="3" t="s">
        <v>515</v>
      </c>
      <c r="D331" s="3" t="s">
        <v>653</v>
      </c>
      <c r="E331" s="3" t="s">
        <v>840</v>
      </c>
      <c r="F331" s="3" t="s">
        <v>119</v>
      </c>
      <c r="G331" s="3" t="s">
        <v>119</v>
      </c>
      <c r="H331" s="3" t="s">
        <v>860</v>
      </c>
      <c r="I331" s="3" t="s">
        <v>842</v>
      </c>
      <c r="J331" s="3" t="s">
        <v>843</v>
      </c>
      <c r="K331" s="3" t="s">
        <v>844</v>
      </c>
      <c r="L331" s="78">
        <v>163836</v>
      </c>
      <c r="M331" s="7" t="s">
        <v>586</v>
      </c>
      <c r="N331" s="3" t="s">
        <v>38</v>
      </c>
    </row>
    <row r="332" spans="1:14" ht="48">
      <c r="A332" s="33">
        <v>329</v>
      </c>
      <c r="B332" s="3" t="s">
        <v>861</v>
      </c>
      <c r="C332" s="3" t="s">
        <v>600</v>
      </c>
      <c r="D332" s="3" t="s">
        <v>653</v>
      </c>
      <c r="E332" s="3" t="s">
        <v>840</v>
      </c>
      <c r="F332" s="3" t="s">
        <v>119</v>
      </c>
      <c r="G332" s="3" t="s">
        <v>119</v>
      </c>
      <c r="H332" s="3" t="s">
        <v>862</v>
      </c>
      <c r="I332" s="3" t="s">
        <v>842</v>
      </c>
      <c r="J332" s="3" t="s">
        <v>843</v>
      </c>
      <c r="K332" s="3" t="s">
        <v>844</v>
      </c>
      <c r="L332" s="78">
        <v>44900</v>
      </c>
      <c r="M332" s="7" t="s">
        <v>586</v>
      </c>
      <c r="N332" s="3" t="s">
        <v>38</v>
      </c>
    </row>
    <row r="333" spans="1:14" ht="48">
      <c r="A333" s="33">
        <v>330</v>
      </c>
      <c r="B333" s="3" t="s">
        <v>863</v>
      </c>
      <c r="C333" s="3" t="s">
        <v>600</v>
      </c>
      <c r="D333" s="3" t="s">
        <v>653</v>
      </c>
      <c r="E333" s="3" t="s">
        <v>840</v>
      </c>
      <c r="F333" s="3" t="s">
        <v>119</v>
      </c>
      <c r="G333" s="3" t="s">
        <v>119</v>
      </c>
      <c r="H333" s="3" t="s">
        <v>864</v>
      </c>
      <c r="I333" s="3" t="s">
        <v>842</v>
      </c>
      <c r="J333" s="3" t="s">
        <v>843</v>
      </c>
      <c r="K333" s="3" t="s">
        <v>844</v>
      </c>
      <c r="L333" s="78">
        <v>60680</v>
      </c>
      <c r="M333" s="7" t="s">
        <v>586</v>
      </c>
      <c r="N333" s="3" t="s">
        <v>38</v>
      </c>
    </row>
    <row r="334" spans="1:14" ht="48">
      <c r="A334" s="33">
        <v>331</v>
      </c>
      <c r="B334" s="3" t="s">
        <v>865</v>
      </c>
      <c r="C334" s="3" t="s">
        <v>515</v>
      </c>
      <c r="D334" s="3" t="s">
        <v>653</v>
      </c>
      <c r="E334" s="3" t="s">
        <v>840</v>
      </c>
      <c r="F334" s="3" t="s">
        <v>119</v>
      </c>
      <c r="G334" s="3" t="s">
        <v>119</v>
      </c>
      <c r="H334" s="3" t="s">
        <v>866</v>
      </c>
      <c r="I334" s="3" t="s">
        <v>842</v>
      </c>
      <c r="J334" s="3" t="s">
        <v>843</v>
      </c>
      <c r="K334" s="3" t="s">
        <v>844</v>
      </c>
      <c r="L334" s="78">
        <v>40000</v>
      </c>
      <c r="M334" s="7" t="s">
        <v>586</v>
      </c>
      <c r="N334" s="3" t="s">
        <v>38</v>
      </c>
    </row>
    <row r="335" spans="1:14" ht="60">
      <c r="A335" s="33">
        <v>332</v>
      </c>
      <c r="B335" s="3" t="s">
        <v>867</v>
      </c>
      <c r="C335" s="3" t="s">
        <v>515</v>
      </c>
      <c r="D335" s="3" t="s">
        <v>653</v>
      </c>
      <c r="E335" s="3" t="s">
        <v>840</v>
      </c>
      <c r="F335" s="3" t="s">
        <v>119</v>
      </c>
      <c r="G335" s="3" t="s">
        <v>119</v>
      </c>
      <c r="H335" s="3" t="s">
        <v>868</v>
      </c>
      <c r="I335" s="3" t="s">
        <v>842</v>
      </c>
      <c r="J335" s="3" t="s">
        <v>843</v>
      </c>
      <c r="K335" s="3" t="s">
        <v>844</v>
      </c>
      <c r="L335" s="56">
        <v>40000</v>
      </c>
      <c r="M335" s="7" t="s">
        <v>586</v>
      </c>
      <c r="N335" s="3" t="s">
        <v>38</v>
      </c>
    </row>
    <row r="336" spans="1:14" ht="60">
      <c r="A336" s="33">
        <v>333</v>
      </c>
      <c r="B336" s="3" t="s">
        <v>869</v>
      </c>
      <c r="C336" s="16" t="s">
        <v>515</v>
      </c>
      <c r="D336" s="3" t="s">
        <v>653</v>
      </c>
      <c r="E336" s="3" t="s">
        <v>870</v>
      </c>
      <c r="F336" s="3" t="s">
        <v>119</v>
      </c>
      <c r="G336" s="3" t="s">
        <v>959</v>
      </c>
      <c r="H336" s="3" t="s">
        <v>871</v>
      </c>
      <c r="I336" s="17">
        <v>851</v>
      </c>
      <c r="J336" s="17" t="s">
        <v>783</v>
      </c>
      <c r="K336" s="17" t="s">
        <v>872</v>
      </c>
      <c r="L336" s="56">
        <v>6720</v>
      </c>
      <c r="M336" s="3" t="s">
        <v>586</v>
      </c>
      <c r="N336" s="3" t="s">
        <v>38</v>
      </c>
    </row>
    <row r="337" spans="1:14" ht="60">
      <c r="A337" s="33">
        <v>334</v>
      </c>
      <c r="B337" s="3" t="s">
        <v>873</v>
      </c>
      <c r="C337" s="16" t="s">
        <v>515</v>
      </c>
      <c r="D337" s="3" t="s">
        <v>653</v>
      </c>
      <c r="E337" s="3" t="s">
        <v>874</v>
      </c>
      <c r="F337" s="3" t="s">
        <v>119</v>
      </c>
      <c r="G337" s="3" t="s">
        <v>959</v>
      </c>
      <c r="H337" s="3" t="s">
        <v>875</v>
      </c>
      <c r="I337" s="17">
        <v>851</v>
      </c>
      <c r="J337" s="17" t="s">
        <v>783</v>
      </c>
      <c r="K337" s="17" t="s">
        <v>872</v>
      </c>
      <c r="L337" s="56">
        <v>237800</v>
      </c>
      <c r="M337" s="3" t="s">
        <v>586</v>
      </c>
      <c r="N337" s="3" t="s">
        <v>38</v>
      </c>
    </row>
    <row r="338" spans="1:14" ht="60">
      <c r="A338" s="33">
        <v>335</v>
      </c>
      <c r="B338" s="3" t="s">
        <v>673</v>
      </c>
      <c r="C338" s="3" t="s">
        <v>515</v>
      </c>
      <c r="D338" s="3" t="s">
        <v>653</v>
      </c>
      <c r="E338" s="3" t="s">
        <v>876</v>
      </c>
      <c r="F338" s="3" t="s">
        <v>119</v>
      </c>
      <c r="G338" s="3" t="s">
        <v>959</v>
      </c>
      <c r="H338" s="3" t="s">
        <v>877</v>
      </c>
      <c r="I338" s="17">
        <v>851</v>
      </c>
      <c r="J338" s="17" t="s">
        <v>783</v>
      </c>
      <c r="K338" s="17" t="s">
        <v>872</v>
      </c>
      <c r="L338" s="56">
        <v>3850</v>
      </c>
      <c r="M338" s="3" t="s">
        <v>586</v>
      </c>
      <c r="N338" s="3" t="s">
        <v>38</v>
      </c>
    </row>
    <row r="339" spans="1:14" ht="60">
      <c r="A339" s="33">
        <v>336</v>
      </c>
      <c r="B339" s="3" t="s">
        <v>878</v>
      </c>
      <c r="C339" s="3" t="s">
        <v>515</v>
      </c>
      <c r="D339" s="3" t="s">
        <v>653</v>
      </c>
      <c r="E339" s="3" t="s">
        <v>876</v>
      </c>
      <c r="F339" s="3" t="s">
        <v>119</v>
      </c>
      <c r="G339" s="3" t="s">
        <v>959</v>
      </c>
      <c r="H339" s="3" t="s">
        <v>879</v>
      </c>
      <c r="I339" s="17">
        <v>851</v>
      </c>
      <c r="J339" s="17" t="s">
        <v>783</v>
      </c>
      <c r="K339" s="17" t="s">
        <v>872</v>
      </c>
      <c r="L339" s="56">
        <v>4000</v>
      </c>
      <c r="M339" s="3" t="s">
        <v>586</v>
      </c>
      <c r="N339" s="3" t="s">
        <v>38</v>
      </c>
    </row>
    <row r="340" spans="1:14" ht="60">
      <c r="A340" s="33">
        <v>337</v>
      </c>
      <c r="B340" s="3" t="s">
        <v>880</v>
      </c>
      <c r="C340" s="16" t="s">
        <v>515</v>
      </c>
      <c r="D340" s="3" t="s">
        <v>653</v>
      </c>
      <c r="E340" s="3" t="s">
        <v>870</v>
      </c>
      <c r="F340" s="3" t="s">
        <v>119</v>
      </c>
      <c r="G340" s="3" t="s">
        <v>959</v>
      </c>
      <c r="H340" s="3" t="s">
        <v>881</v>
      </c>
      <c r="I340" s="17">
        <v>851</v>
      </c>
      <c r="J340" s="17" t="s">
        <v>783</v>
      </c>
      <c r="K340" s="17" t="s">
        <v>872</v>
      </c>
      <c r="L340" s="56">
        <v>170000</v>
      </c>
      <c r="M340" s="3" t="s">
        <v>586</v>
      </c>
      <c r="N340" s="3" t="s">
        <v>38</v>
      </c>
    </row>
    <row r="341" spans="1:14" ht="60">
      <c r="A341" s="33">
        <v>338</v>
      </c>
      <c r="B341" s="3" t="s">
        <v>873</v>
      </c>
      <c r="C341" s="16" t="s">
        <v>515</v>
      </c>
      <c r="D341" s="3" t="s">
        <v>653</v>
      </c>
      <c r="E341" s="3" t="s">
        <v>876</v>
      </c>
      <c r="F341" s="3" t="s">
        <v>119</v>
      </c>
      <c r="G341" s="3" t="s">
        <v>959</v>
      </c>
      <c r="H341" s="3" t="s">
        <v>882</v>
      </c>
      <c r="I341" s="17">
        <v>851</v>
      </c>
      <c r="J341" s="17" t="s">
        <v>783</v>
      </c>
      <c r="K341" s="17" t="s">
        <v>872</v>
      </c>
      <c r="L341" s="56">
        <v>21435</v>
      </c>
      <c r="M341" s="3" t="s">
        <v>586</v>
      </c>
      <c r="N341" s="3" t="s">
        <v>38</v>
      </c>
    </row>
    <row r="342" spans="1:14" ht="60">
      <c r="A342" s="33">
        <v>339</v>
      </c>
      <c r="B342" s="3" t="s">
        <v>883</v>
      </c>
      <c r="C342" s="16" t="s">
        <v>515</v>
      </c>
      <c r="D342" s="3" t="s">
        <v>653</v>
      </c>
      <c r="E342" s="3" t="s">
        <v>870</v>
      </c>
      <c r="F342" s="3" t="s">
        <v>119</v>
      </c>
      <c r="G342" s="3" t="s">
        <v>959</v>
      </c>
      <c r="H342" s="3" t="s">
        <v>884</v>
      </c>
      <c r="I342" s="17">
        <v>851</v>
      </c>
      <c r="J342" s="17" t="s">
        <v>783</v>
      </c>
      <c r="K342" s="17" t="s">
        <v>872</v>
      </c>
      <c r="L342" s="56">
        <v>118500</v>
      </c>
      <c r="M342" s="3" t="s">
        <v>586</v>
      </c>
      <c r="N342" s="3" t="s">
        <v>38</v>
      </c>
    </row>
    <row r="343" spans="1:14" ht="60">
      <c r="A343" s="33">
        <v>340</v>
      </c>
      <c r="B343" s="3" t="s">
        <v>885</v>
      </c>
      <c r="C343" s="16" t="s">
        <v>515</v>
      </c>
      <c r="D343" s="3" t="s">
        <v>653</v>
      </c>
      <c r="E343" s="3" t="s">
        <v>870</v>
      </c>
      <c r="F343" s="3" t="s">
        <v>119</v>
      </c>
      <c r="G343" s="3" t="s">
        <v>959</v>
      </c>
      <c r="H343" s="3" t="s">
        <v>886</v>
      </c>
      <c r="I343" s="17">
        <v>851</v>
      </c>
      <c r="J343" s="17" t="s">
        <v>783</v>
      </c>
      <c r="K343" s="17" t="s">
        <v>872</v>
      </c>
      <c r="L343" s="56">
        <v>85000</v>
      </c>
      <c r="M343" s="3" t="s">
        <v>586</v>
      </c>
      <c r="N343" s="3" t="s">
        <v>38</v>
      </c>
    </row>
    <row r="344" spans="1:14" ht="60">
      <c r="A344" s="33">
        <v>341</v>
      </c>
      <c r="B344" s="3" t="s">
        <v>885</v>
      </c>
      <c r="C344" s="16" t="s">
        <v>515</v>
      </c>
      <c r="D344" s="3" t="s">
        <v>653</v>
      </c>
      <c r="E344" s="3" t="s">
        <v>876</v>
      </c>
      <c r="F344" s="3" t="s">
        <v>119</v>
      </c>
      <c r="G344" s="3" t="s">
        <v>959</v>
      </c>
      <c r="H344" s="18" t="s">
        <v>887</v>
      </c>
      <c r="I344" s="17">
        <v>851</v>
      </c>
      <c r="J344" s="17" t="s">
        <v>783</v>
      </c>
      <c r="K344" s="17" t="s">
        <v>872</v>
      </c>
      <c r="L344" s="56">
        <v>12000</v>
      </c>
      <c r="M344" s="3" t="s">
        <v>586</v>
      </c>
      <c r="N344" s="3" t="s">
        <v>38</v>
      </c>
    </row>
    <row r="345" spans="1:14" ht="60">
      <c r="A345" s="33">
        <v>342</v>
      </c>
      <c r="B345" s="3" t="s">
        <v>888</v>
      </c>
      <c r="C345" s="16" t="s">
        <v>515</v>
      </c>
      <c r="D345" s="3" t="s">
        <v>653</v>
      </c>
      <c r="E345" s="3" t="s">
        <v>870</v>
      </c>
      <c r="F345" s="3" t="s">
        <v>119</v>
      </c>
      <c r="G345" s="3" t="s">
        <v>959</v>
      </c>
      <c r="H345" s="3" t="s">
        <v>889</v>
      </c>
      <c r="I345" s="17">
        <v>851</v>
      </c>
      <c r="J345" s="17" t="s">
        <v>783</v>
      </c>
      <c r="K345" s="17" t="s">
        <v>872</v>
      </c>
      <c r="L345" s="56">
        <v>65520</v>
      </c>
      <c r="M345" s="3" t="s">
        <v>586</v>
      </c>
      <c r="N345" s="3" t="s">
        <v>38</v>
      </c>
    </row>
    <row r="346" spans="1:14" ht="60">
      <c r="A346" s="33">
        <v>343</v>
      </c>
      <c r="B346" s="3" t="s">
        <v>890</v>
      </c>
      <c r="C346" s="16" t="s">
        <v>515</v>
      </c>
      <c r="D346" s="3" t="s">
        <v>653</v>
      </c>
      <c r="E346" s="3" t="s">
        <v>870</v>
      </c>
      <c r="F346" s="3" t="s">
        <v>119</v>
      </c>
      <c r="G346" s="3" t="s">
        <v>959</v>
      </c>
      <c r="H346" s="3" t="s">
        <v>891</v>
      </c>
      <c r="I346" s="17">
        <v>851</v>
      </c>
      <c r="J346" s="17" t="s">
        <v>783</v>
      </c>
      <c r="K346" s="17" t="s">
        <v>872</v>
      </c>
      <c r="L346" s="56">
        <v>75175</v>
      </c>
      <c r="M346" s="3" t="s">
        <v>586</v>
      </c>
      <c r="N346" s="3" t="s">
        <v>38</v>
      </c>
    </row>
    <row r="347" spans="1:14" ht="36">
      <c r="A347" s="34">
        <v>344</v>
      </c>
      <c r="B347" s="1" t="s">
        <v>630</v>
      </c>
      <c r="C347" s="1" t="s">
        <v>30</v>
      </c>
      <c r="D347" s="10" t="s">
        <v>957</v>
      </c>
      <c r="E347" s="1" t="s">
        <v>958</v>
      </c>
      <c r="F347" s="19" t="s">
        <v>119</v>
      </c>
      <c r="G347" s="1" t="s">
        <v>959</v>
      </c>
      <c r="H347" s="1" t="s">
        <v>960</v>
      </c>
      <c r="I347" s="20">
        <v>921</v>
      </c>
      <c r="J347" s="1">
        <v>92105</v>
      </c>
      <c r="K347" s="1">
        <v>2360</v>
      </c>
      <c r="L347" s="79">
        <v>50000</v>
      </c>
      <c r="M347" s="1" t="s">
        <v>961</v>
      </c>
      <c r="N347" s="1" t="s">
        <v>38</v>
      </c>
    </row>
    <row r="348" spans="1:14" ht="36">
      <c r="A348" s="34">
        <v>345</v>
      </c>
      <c r="B348" s="1" t="s">
        <v>962</v>
      </c>
      <c r="C348" s="1" t="s">
        <v>30</v>
      </c>
      <c r="D348" s="10" t="s">
        <v>957</v>
      </c>
      <c r="E348" s="1" t="s">
        <v>963</v>
      </c>
      <c r="F348" s="19" t="s">
        <v>119</v>
      </c>
      <c r="G348" s="1" t="s">
        <v>959</v>
      </c>
      <c r="H348" s="1" t="s">
        <v>964</v>
      </c>
      <c r="I348" s="20">
        <v>921</v>
      </c>
      <c r="J348" s="1">
        <v>92105</v>
      </c>
      <c r="K348" s="1">
        <v>2360</v>
      </c>
      <c r="L348" s="79">
        <v>255000</v>
      </c>
      <c r="M348" s="1" t="s">
        <v>961</v>
      </c>
      <c r="N348" s="1" t="s">
        <v>38</v>
      </c>
    </row>
    <row r="349" spans="1:14" ht="48">
      <c r="A349" s="34">
        <v>346</v>
      </c>
      <c r="B349" s="1" t="s">
        <v>965</v>
      </c>
      <c r="C349" s="1" t="s">
        <v>43</v>
      </c>
      <c r="D349" s="10" t="s">
        <v>957</v>
      </c>
      <c r="E349" s="1" t="s">
        <v>966</v>
      </c>
      <c r="F349" s="19" t="s">
        <v>119</v>
      </c>
      <c r="G349" s="1" t="s">
        <v>959</v>
      </c>
      <c r="H349" s="1" t="s">
        <v>967</v>
      </c>
      <c r="I349" s="20">
        <v>921</v>
      </c>
      <c r="J349" s="1">
        <v>92105</v>
      </c>
      <c r="K349" s="1">
        <v>2360</v>
      </c>
      <c r="L349" s="79">
        <v>43000</v>
      </c>
      <c r="M349" s="1" t="s">
        <v>961</v>
      </c>
      <c r="N349" s="1" t="s">
        <v>38</v>
      </c>
    </row>
    <row r="350" spans="1:14" ht="36">
      <c r="A350" s="34">
        <v>347</v>
      </c>
      <c r="B350" s="1" t="s">
        <v>968</v>
      </c>
      <c r="C350" s="1" t="s">
        <v>43</v>
      </c>
      <c r="D350" s="10" t="s">
        <v>957</v>
      </c>
      <c r="E350" s="1" t="s">
        <v>969</v>
      </c>
      <c r="F350" s="19" t="s">
        <v>119</v>
      </c>
      <c r="G350" s="1" t="s">
        <v>959</v>
      </c>
      <c r="H350" s="1" t="s">
        <v>970</v>
      </c>
      <c r="I350" s="20">
        <v>921</v>
      </c>
      <c r="J350" s="1">
        <v>92105</v>
      </c>
      <c r="K350" s="1">
        <v>2360</v>
      </c>
      <c r="L350" s="79">
        <v>110000</v>
      </c>
      <c r="M350" s="1" t="s">
        <v>961</v>
      </c>
      <c r="N350" s="1" t="s">
        <v>38</v>
      </c>
    </row>
    <row r="351" spans="1:14" ht="36">
      <c r="A351" s="34">
        <v>348</v>
      </c>
      <c r="B351" s="1" t="s">
        <v>971</v>
      </c>
      <c r="C351" s="1" t="s">
        <v>43</v>
      </c>
      <c r="D351" s="10" t="s">
        <v>957</v>
      </c>
      <c r="E351" s="1" t="s">
        <v>972</v>
      </c>
      <c r="F351" s="19" t="s">
        <v>119</v>
      </c>
      <c r="G351" s="1" t="s">
        <v>959</v>
      </c>
      <c r="H351" s="1" t="s">
        <v>973</v>
      </c>
      <c r="I351" s="20">
        <v>921</v>
      </c>
      <c r="J351" s="1">
        <v>92105</v>
      </c>
      <c r="K351" s="1">
        <v>2360</v>
      </c>
      <c r="L351" s="79">
        <v>110000</v>
      </c>
      <c r="M351" s="1" t="s">
        <v>961</v>
      </c>
      <c r="N351" s="1" t="s">
        <v>38</v>
      </c>
    </row>
    <row r="352" spans="1:14" ht="36">
      <c r="A352" s="34">
        <v>349</v>
      </c>
      <c r="B352" s="1" t="s">
        <v>974</v>
      </c>
      <c r="C352" s="1" t="s">
        <v>43</v>
      </c>
      <c r="D352" s="10" t="s">
        <v>957</v>
      </c>
      <c r="E352" s="1" t="s">
        <v>975</v>
      </c>
      <c r="F352" s="19" t="s">
        <v>119</v>
      </c>
      <c r="G352" s="1" t="s">
        <v>959</v>
      </c>
      <c r="H352" s="1" t="s">
        <v>976</v>
      </c>
      <c r="I352" s="20">
        <v>921</v>
      </c>
      <c r="J352" s="1">
        <v>92105</v>
      </c>
      <c r="K352" s="1">
        <v>2360</v>
      </c>
      <c r="L352" s="79">
        <v>70000</v>
      </c>
      <c r="M352" s="1" t="s">
        <v>961</v>
      </c>
      <c r="N352" s="1" t="s">
        <v>38</v>
      </c>
    </row>
    <row r="353" spans="1:14" ht="48">
      <c r="A353" s="34">
        <v>350</v>
      </c>
      <c r="B353" s="1" t="s">
        <v>977</v>
      </c>
      <c r="C353" s="1" t="s">
        <v>43</v>
      </c>
      <c r="D353" s="10" t="s">
        <v>957</v>
      </c>
      <c r="E353" s="1" t="s">
        <v>978</v>
      </c>
      <c r="F353" s="19" t="s">
        <v>119</v>
      </c>
      <c r="G353" s="1" t="s">
        <v>959</v>
      </c>
      <c r="H353" s="1" t="s">
        <v>979</v>
      </c>
      <c r="I353" s="20">
        <v>921</v>
      </c>
      <c r="J353" s="1">
        <v>92105</v>
      </c>
      <c r="K353" s="1">
        <v>2360</v>
      </c>
      <c r="L353" s="79">
        <v>82000</v>
      </c>
      <c r="M353" s="1" t="s">
        <v>961</v>
      </c>
      <c r="N353" s="1" t="s">
        <v>38</v>
      </c>
    </row>
    <row r="354" spans="1:14" ht="72">
      <c r="A354" s="34">
        <v>351</v>
      </c>
      <c r="B354" s="1" t="s">
        <v>980</v>
      </c>
      <c r="C354" s="1" t="s">
        <v>43</v>
      </c>
      <c r="D354" s="10" t="s">
        <v>957</v>
      </c>
      <c r="E354" s="1" t="s">
        <v>981</v>
      </c>
      <c r="F354" s="19" t="s">
        <v>119</v>
      </c>
      <c r="G354" s="1" t="s">
        <v>959</v>
      </c>
      <c r="H354" s="1" t="s">
        <v>982</v>
      </c>
      <c r="I354" s="20">
        <v>921</v>
      </c>
      <c r="J354" s="1">
        <v>92105</v>
      </c>
      <c r="K354" s="1">
        <v>2360</v>
      </c>
      <c r="L354" s="79">
        <v>18500</v>
      </c>
      <c r="M354" s="1" t="s">
        <v>961</v>
      </c>
      <c r="N354" s="1" t="s">
        <v>38</v>
      </c>
    </row>
    <row r="355" spans="1:14" ht="36">
      <c r="A355" s="34">
        <v>352</v>
      </c>
      <c r="B355" s="1" t="s">
        <v>983</v>
      </c>
      <c r="C355" s="1" t="s">
        <v>30</v>
      </c>
      <c r="D355" s="10" t="s">
        <v>957</v>
      </c>
      <c r="E355" s="1" t="s">
        <v>984</v>
      </c>
      <c r="F355" s="19" t="s">
        <v>119</v>
      </c>
      <c r="G355" s="1" t="s">
        <v>959</v>
      </c>
      <c r="H355" s="1" t="s">
        <v>985</v>
      </c>
      <c r="I355" s="20">
        <v>921</v>
      </c>
      <c r="J355" s="1">
        <v>92105</v>
      </c>
      <c r="K355" s="1">
        <v>2360</v>
      </c>
      <c r="L355" s="79">
        <v>220000</v>
      </c>
      <c r="M355" s="1" t="s">
        <v>961</v>
      </c>
      <c r="N355" s="1" t="s">
        <v>38</v>
      </c>
    </row>
    <row r="356" spans="1:14" ht="36">
      <c r="A356" s="34">
        <v>353</v>
      </c>
      <c r="B356" s="1" t="s">
        <v>986</v>
      </c>
      <c r="C356" s="1" t="s">
        <v>43</v>
      </c>
      <c r="D356" s="10" t="s">
        <v>957</v>
      </c>
      <c r="E356" s="1" t="s">
        <v>987</v>
      </c>
      <c r="F356" s="19" t="s">
        <v>119</v>
      </c>
      <c r="G356" s="1" t="s">
        <v>959</v>
      </c>
      <c r="H356" s="1" t="s">
        <v>988</v>
      </c>
      <c r="I356" s="20">
        <v>921</v>
      </c>
      <c r="J356" s="1">
        <v>92105</v>
      </c>
      <c r="K356" s="1">
        <v>2360</v>
      </c>
      <c r="L356" s="79">
        <v>12000</v>
      </c>
      <c r="M356" s="1" t="s">
        <v>961</v>
      </c>
      <c r="N356" s="1" t="s">
        <v>38</v>
      </c>
    </row>
    <row r="357" spans="1:14" ht="36">
      <c r="A357" s="34">
        <v>354</v>
      </c>
      <c r="B357" s="1" t="s">
        <v>989</v>
      </c>
      <c r="C357" s="25" t="s">
        <v>43</v>
      </c>
      <c r="D357" s="10" t="s">
        <v>957</v>
      </c>
      <c r="E357" s="25" t="s">
        <v>990</v>
      </c>
      <c r="F357" s="19" t="s">
        <v>119</v>
      </c>
      <c r="G357" s="1" t="s">
        <v>959</v>
      </c>
      <c r="H357" s="1" t="s">
        <v>991</v>
      </c>
      <c r="I357" s="20">
        <v>921</v>
      </c>
      <c r="J357" s="1">
        <v>92105</v>
      </c>
      <c r="K357" s="1">
        <v>2360</v>
      </c>
      <c r="L357" s="79">
        <v>20000</v>
      </c>
      <c r="M357" s="1" t="s">
        <v>961</v>
      </c>
      <c r="N357" s="1" t="s">
        <v>38</v>
      </c>
    </row>
    <row r="358" spans="1:14" ht="48">
      <c r="A358" s="34">
        <v>355</v>
      </c>
      <c r="B358" s="1" t="s">
        <v>992</v>
      </c>
      <c r="C358" s="1" t="s">
        <v>43</v>
      </c>
      <c r="D358" s="10" t="s">
        <v>957</v>
      </c>
      <c r="E358" s="1" t="s">
        <v>993</v>
      </c>
      <c r="F358" s="19" t="s">
        <v>119</v>
      </c>
      <c r="G358" s="1" t="s">
        <v>959</v>
      </c>
      <c r="H358" s="1" t="s">
        <v>994</v>
      </c>
      <c r="I358" s="20">
        <v>921</v>
      </c>
      <c r="J358" s="1">
        <v>92105</v>
      </c>
      <c r="K358" s="1">
        <v>2360</v>
      </c>
      <c r="L358" s="79">
        <v>30000</v>
      </c>
      <c r="M358" s="1" t="s">
        <v>961</v>
      </c>
      <c r="N358" s="1" t="s">
        <v>38</v>
      </c>
    </row>
    <row r="359" spans="1:14" ht="36">
      <c r="A359" s="34">
        <v>356</v>
      </c>
      <c r="B359" s="1" t="s">
        <v>995</v>
      </c>
      <c r="C359" s="1" t="s">
        <v>43</v>
      </c>
      <c r="D359" s="10" t="s">
        <v>957</v>
      </c>
      <c r="E359" s="1" t="s">
        <v>996</v>
      </c>
      <c r="F359" s="19" t="s">
        <v>119</v>
      </c>
      <c r="G359" s="1" t="s">
        <v>959</v>
      </c>
      <c r="H359" s="1" t="s">
        <v>997</v>
      </c>
      <c r="I359" s="20">
        <v>921</v>
      </c>
      <c r="J359" s="1">
        <v>92105</v>
      </c>
      <c r="K359" s="1">
        <v>2360</v>
      </c>
      <c r="L359" s="79">
        <v>100000</v>
      </c>
      <c r="M359" s="1" t="s">
        <v>961</v>
      </c>
      <c r="N359" s="1" t="s">
        <v>38</v>
      </c>
    </row>
    <row r="360" spans="1:14" ht="36">
      <c r="A360" s="33">
        <v>357</v>
      </c>
      <c r="B360" s="3" t="s">
        <v>998</v>
      </c>
      <c r="C360" s="3" t="s">
        <v>43</v>
      </c>
      <c r="D360" s="3" t="s">
        <v>957</v>
      </c>
      <c r="E360" s="3" t="s">
        <v>999</v>
      </c>
      <c r="F360" s="21" t="s">
        <v>119</v>
      </c>
      <c r="G360" s="3" t="s">
        <v>959</v>
      </c>
      <c r="H360" s="3" t="s">
        <v>1000</v>
      </c>
      <c r="I360" s="13">
        <v>921</v>
      </c>
      <c r="J360" s="3">
        <v>92105</v>
      </c>
      <c r="K360" s="3">
        <v>2360</v>
      </c>
      <c r="L360" s="90">
        <v>60000</v>
      </c>
      <c r="M360" s="3" t="s">
        <v>1001</v>
      </c>
      <c r="N360" s="3" t="s">
        <v>38</v>
      </c>
    </row>
    <row r="361" spans="1:14" ht="36">
      <c r="A361" s="33">
        <v>358</v>
      </c>
      <c r="B361" s="3" t="s">
        <v>1002</v>
      </c>
      <c r="C361" s="26" t="s">
        <v>43</v>
      </c>
      <c r="D361" s="3" t="s">
        <v>957</v>
      </c>
      <c r="E361" s="26" t="s">
        <v>1003</v>
      </c>
      <c r="F361" s="21" t="s">
        <v>119</v>
      </c>
      <c r="G361" s="3" t="s">
        <v>959</v>
      </c>
      <c r="H361" s="3" t="s">
        <v>1004</v>
      </c>
      <c r="I361" s="13">
        <v>921</v>
      </c>
      <c r="J361" s="3">
        <v>92105</v>
      </c>
      <c r="K361" s="3">
        <v>2360</v>
      </c>
      <c r="L361" s="90">
        <v>10000</v>
      </c>
      <c r="M361" s="3" t="s">
        <v>1001</v>
      </c>
      <c r="N361" s="3" t="s">
        <v>38</v>
      </c>
    </row>
    <row r="362" spans="1:14" ht="36">
      <c r="A362" s="33">
        <v>359</v>
      </c>
      <c r="B362" s="3" t="s">
        <v>1005</v>
      </c>
      <c r="C362" s="3" t="s">
        <v>43</v>
      </c>
      <c r="D362" s="3" t="s">
        <v>957</v>
      </c>
      <c r="E362" s="3" t="s">
        <v>1006</v>
      </c>
      <c r="F362" s="21" t="s">
        <v>119</v>
      </c>
      <c r="G362" s="3" t="s">
        <v>959</v>
      </c>
      <c r="H362" s="3" t="s">
        <v>1007</v>
      </c>
      <c r="I362" s="13">
        <v>921</v>
      </c>
      <c r="J362" s="3">
        <v>92105</v>
      </c>
      <c r="K362" s="3">
        <v>2360</v>
      </c>
      <c r="L362" s="90">
        <v>50000</v>
      </c>
      <c r="M362" s="3" t="s">
        <v>1001</v>
      </c>
      <c r="N362" s="3" t="s">
        <v>38</v>
      </c>
    </row>
    <row r="363" spans="1:14" ht="36">
      <c r="A363" s="33">
        <v>360</v>
      </c>
      <c r="B363" s="3" t="s">
        <v>1008</v>
      </c>
      <c r="C363" s="3" t="s">
        <v>43</v>
      </c>
      <c r="D363" s="3" t="s">
        <v>957</v>
      </c>
      <c r="E363" s="3" t="s">
        <v>1009</v>
      </c>
      <c r="F363" s="21" t="s">
        <v>119</v>
      </c>
      <c r="G363" s="3" t="s">
        <v>959</v>
      </c>
      <c r="H363" s="3" t="s">
        <v>1010</v>
      </c>
      <c r="I363" s="13">
        <v>921</v>
      </c>
      <c r="J363" s="3">
        <v>92105</v>
      </c>
      <c r="K363" s="3">
        <v>2360</v>
      </c>
      <c r="L363" s="90">
        <v>15000</v>
      </c>
      <c r="M363" s="3" t="s">
        <v>1001</v>
      </c>
      <c r="N363" s="3" t="s">
        <v>38</v>
      </c>
    </row>
    <row r="364" spans="1:14" ht="36">
      <c r="A364" s="33">
        <v>361</v>
      </c>
      <c r="B364" s="3" t="s">
        <v>1011</v>
      </c>
      <c r="C364" s="3" t="s">
        <v>43</v>
      </c>
      <c r="D364" s="3" t="s">
        <v>957</v>
      </c>
      <c r="E364" s="3" t="s">
        <v>1012</v>
      </c>
      <c r="F364" s="21" t="s">
        <v>119</v>
      </c>
      <c r="G364" s="3" t="s">
        <v>959</v>
      </c>
      <c r="H364" s="3" t="s">
        <v>1013</v>
      </c>
      <c r="I364" s="13">
        <v>921</v>
      </c>
      <c r="J364" s="3">
        <v>92105</v>
      </c>
      <c r="K364" s="3">
        <v>2360</v>
      </c>
      <c r="L364" s="90">
        <v>75000</v>
      </c>
      <c r="M364" s="3" t="s">
        <v>1001</v>
      </c>
      <c r="N364" s="3" t="s">
        <v>38</v>
      </c>
    </row>
    <row r="365" spans="1:14" ht="36">
      <c r="A365" s="33">
        <v>362</v>
      </c>
      <c r="B365" s="3" t="s">
        <v>1014</v>
      </c>
      <c r="C365" s="26" t="s">
        <v>43</v>
      </c>
      <c r="D365" s="3" t="s">
        <v>957</v>
      </c>
      <c r="E365" s="26" t="s">
        <v>1015</v>
      </c>
      <c r="F365" s="21" t="s">
        <v>119</v>
      </c>
      <c r="G365" s="3" t="s">
        <v>959</v>
      </c>
      <c r="H365" s="3" t="s">
        <v>1016</v>
      </c>
      <c r="I365" s="13">
        <v>921</v>
      </c>
      <c r="J365" s="3">
        <v>92105</v>
      </c>
      <c r="K365" s="3">
        <v>2360</v>
      </c>
      <c r="L365" s="90">
        <v>32500</v>
      </c>
      <c r="M365" s="3" t="s">
        <v>1001</v>
      </c>
      <c r="N365" s="3" t="s">
        <v>38</v>
      </c>
    </row>
    <row r="366" spans="1:14" ht="36">
      <c r="A366" s="33">
        <v>363</v>
      </c>
      <c r="B366" s="3" t="s">
        <v>1017</v>
      </c>
      <c r="C366" s="26" t="s">
        <v>43</v>
      </c>
      <c r="D366" s="3" t="s">
        <v>957</v>
      </c>
      <c r="E366" s="26" t="s">
        <v>1018</v>
      </c>
      <c r="F366" s="21" t="s">
        <v>119</v>
      </c>
      <c r="G366" s="3" t="s">
        <v>959</v>
      </c>
      <c r="H366" s="3" t="s">
        <v>1019</v>
      </c>
      <c r="I366" s="13">
        <v>921</v>
      </c>
      <c r="J366" s="3">
        <v>92105</v>
      </c>
      <c r="K366" s="3">
        <v>2360</v>
      </c>
      <c r="L366" s="90">
        <v>75000</v>
      </c>
      <c r="M366" s="3" t="s">
        <v>1001</v>
      </c>
      <c r="N366" s="3" t="s">
        <v>38</v>
      </c>
    </row>
    <row r="367" spans="1:14" ht="36">
      <c r="A367" s="33">
        <v>364</v>
      </c>
      <c r="B367" s="3" t="s">
        <v>983</v>
      </c>
      <c r="C367" s="3" t="s">
        <v>30</v>
      </c>
      <c r="D367" s="3" t="s">
        <v>957</v>
      </c>
      <c r="E367" s="3" t="s">
        <v>1020</v>
      </c>
      <c r="F367" s="21" t="s">
        <v>119</v>
      </c>
      <c r="G367" s="3" t="s">
        <v>959</v>
      </c>
      <c r="H367" s="3" t="s">
        <v>1021</v>
      </c>
      <c r="I367" s="13">
        <v>921</v>
      </c>
      <c r="J367" s="3">
        <v>92105</v>
      </c>
      <c r="K367" s="3">
        <v>2360</v>
      </c>
      <c r="L367" s="90">
        <v>12000</v>
      </c>
      <c r="M367" s="3" t="s">
        <v>1001</v>
      </c>
      <c r="N367" s="3" t="s">
        <v>38</v>
      </c>
    </row>
    <row r="368" spans="1:14" ht="36">
      <c r="A368" s="33">
        <v>365</v>
      </c>
      <c r="B368" s="3" t="s">
        <v>1022</v>
      </c>
      <c r="C368" s="26" t="s">
        <v>30</v>
      </c>
      <c r="D368" s="3" t="s">
        <v>957</v>
      </c>
      <c r="E368" s="26" t="s">
        <v>1023</v>
      </c>
      <c r="F368" s="21" t="s">
        <v>119</v>
      </c>
      <c r="G368" s="3" t="s">
        <v>959</v>
      </c>
      <c r="H368" s="3" t="s">
        <v>1024</v>
      </c>
      <c r="I368" s="13">
        <v>921</v>
      </c>
      <c r="J368" s="3">
        <v>92105</v>
      </c>
      <c r="K368" s="3">
        <v>2360</v>
      </c>
      <c r="L368" s="90">
        <v>55000</v>
      </c>
      <c r="M368" s="3" t="s">
        <v>1001</v>
      </c>
      <c r="N368" s="3" t="s">
        <v>38</v>
      </c>
    </row>
    <row r="369" spans="1:14" ht="72">
      <c r="A369" s="33">
        <v>366</v>
      </c>
      <c r="B369" s="3" t="s">
        <v>1025</v>
      </c>
      <c r="C369" s="26" t="s">
        <v>43</v>
      </c>
      <c r="D369" s="3" t="s">
        <v>957</v>
      </c>
      <c r="E369" s="26" t="s">
        <v>1026</v>
      </c>
      <c r="F369" s="21" t="s">
        <v>119</v>
      </c>
      <c r="G369" s="3" t="s">
        <v>959</v>
      </c>
      <c r="H369" s="3" t="s">
        <v>1027</v>
      </c>
      <c r="I369" s="13">
        <v>921</v>
      </c>
      <c r="J369" s="3">
        <v>92105</v>
      </c>
      <c r="K369" s="3">
        <v>2360</v>
      </c>
      <c r="L369" s="90">
        <v>5000</v>
      </c>
      <c r="M369" s="3" t="s">
        <v>1001</v>
      </c>
      <c r="N369" s="3" t="s">
        <v>38</v>
      </c>
    </row>
    <row r="370" spans="1:14" ht="36">
      <c r="A370" s="33">
        <v>367</v>
      </c>
      <c r="B370" s="3" t="s">
        <v>986</v>
      </c>
      <c r="C370" s="3" t="s">
        <v>43</v>
      </c>
      <c r="D370" s="3" t="s">
        <v>957</v>
      </c>
      <c r="E370" s="3" t="s">
        <v>987</v>
      </c>
      <c r="F370" s="21" t="s">
        <v>119</v>
      </c>
      <c r="G370" s="3" t="s">
        <v>959</v>
      </c>
      <c r="H370" s="3" t="s">
        <v>1028</v>
      </c>
      <c r="I370" s="13">
        <v>921</v>
      </c>
      <c r="J370" s="3">
        <v>92105</v>
      </c>
      <c r="K370" s="3">
        <v>2360</v>
      </c>
      <c r="L370" s="90">
        <v>8000</v>
      </c>
      <c r="M370" s="3" t="s">
        <v>1001</v>
      </c>
      <c r="N370" s="3" t="s">
        <v>38</v>
      </c>
    </row>
    <row r="371" spans="1:14" ht="36">
      <c r="A371" s="33">
        <v>368</v>
      </c>
      <c r="B371" s="3" t="s">
        <v>1029</v>
      </c>
      <c r="C371" s="3" t="s">
        <v>43</v>
      </c>
      <c r="D371" s="3" t="s">
        <v>957</v>
      </c>
      <c r="E371" s="3" t="s">
        <v>1030</v>
      </c>
      <c r="F371" s="21" t="s">
        <v>119</v>
      </c>
      <c r="G371" s="3" t="s">
        <v>959</v>
      </c>
      <c r="H371" s="3" t="s">
        <v>1031</v>
      </c>
      <c r="I371" s="13">
        <v>921</v>
      </c>
      <c r="J371" s="3">
        <v>92105</v>
      </c>
      <c r="K371" s="3">
        <v>2360</v>
      </c>
      <c r="L371" s="90">
        <v>15000</v>
      </c>
      <c r="M371" s="3" t="s">
        <v>1001</v>
      </c>
      <c r="N371" s="3" t="s">
        <v>38</v>
      </c>
    </row>
    <row r="372" spans="1:14" ht="36">
      <c r="A372" s="33">
        <v>369</v>
      </c>
      <c r="B372" s="3" t="s">
        <v>1032</v>
      </c>
      <c r="C372" s="3" t="s">
        <v>43</v>
      </c>
      <c r="D372" s="3" t="s">
        <v>957</v>
      </c>
      <c r="E372" s="3" t="s">
        <v>1033</v>
      </c>
      <c r="F372" s="21" t="s">
        <v>119</v>
      </c>
      <c r="G372" s="3" t="s">
        <v>959</v>
      </c>
      <c r="H372" s="3" t="s">
        <v>1034</v>
      </c>
      <c r="I372" s="13">
        <v>921</v>
      </c>
      <c r="J372" s="3">
        <v>92105</v>
      </c>
      <c r="K372" s="3">
        <v>2360</v>
      </c>
      <c r="L372" s="90">
        <v>15000</v>
      </c>
      <c r="M372" s="3" t="s">
        <v>1001</v>
      </c>
      <c r="N372" s="3" t="s">
        <v>38</v>
      </c>
    </row>
    <row r="373" spans="1:14" ht="36">
      <c r="A373" s="33">
        <v>370</v>
      </c>
      <c r="B373" s="3" t="s">
        <v>1035</v>
      </c>
      <c r="C373" s="3" t="s">
        <v>43</v>
      </c>
      <c r="D373" s="3" t="s">
        <v>957</v>
      </c>
      <c r="E373" s="3" t="s">
        <v>1036</v>
      </c>
      <c r="F373" s="21" t="s">
        <v>119</v>
      </c>
      <c r="G373" s="3" t="s">
        <v>959</v>
      </c>
      <c r="H373" s="3" t="s">
        <v>1037</v>
      </c>
      <c r="I373" s="13">
        <v>921</v>
      </c>
      <c r="J373" s="3">
        <v>92105</v>
      </c>
      <c r="K373" s="3">
        <v>2360</v>
      </c>
      <c r="L373" s="90">
        <v>10000</v>
      </c>
      <c r="M373" s="3" t="s">
        <v>1001</v>
      </c>
      <c r="N373" s="3" t="s">
        <v>38</v>
      </c>
    </row>
    <row r="374" spans="1:14" ht="36">
      <c r="A374" s="33">
        <v>371</v>
      </c>
      <c r="B374" s="3" t="s">
        <v>1038</v>
      </c>
      <c r="C374" s="26" t="s">
        <v>43</v>
      </c>
      <c r="D374" s="3" t="s">
        <v>957</v>
      </c>
      <c r="E374" s="26" t="s">
        <v>1039</v>
      </c>
      <c r="F374" s="21" t="s">
        <v>119</v>
      </c>
      <c r="G374" s="3" t="s">
        <v>959</v>
      </c>
      <c r="H374" s="3" t="s">
        <v>1040</v>
      </c>
      <c r="I374" s="13">
        <v>921</v>
      </c>
      <c r="J374" s="3">
        <v>92105</v>
      </c>
      <c r="K374" s="3">
        <v>2360</v>
      </c>
      <c r="L374" s="90">
        <v>13000</v>
      </c>
      <c r="M374" s="3" t="s">
        <v>1001</v>
      </c>
      <c r="N374" s="3" t="s">
        <v>38</v>
      </c>
    </row>
    <row r="375" spans="1:14" ht="36">
      <c r="A375" s="33">
        <v>372</v>
      </c>
      <c r="B375" s="3" t="s">
        <v>1041</v>
      </c>
      <c r="C375" s="26" t="s">
        <v>43</v>
      </c>
      <c r="D375" s="3" t="s">
        <v>957</v>
      </c>
      <c r="E375" s="26" t="s">
        <v>1042</v>
      </c>
      <c r="F375" s="21" t="s">
        <v>119</v>
      </c>
      <c r="G375" s="3" t="s">
        <v>959</v>
      </c>
      <c r="H375" s="3" t="s">
        <v>1043</v>
      </c>
      <c r="I375" s="13">
        <v>921</v>
      </c>
      <c r="J375" s="3">
        <v>92105</v>
      </c>
      <c r="K375" s="3">
        <v>2360</v>
      </c>
      <c r="L375" s="90">
        <v>3000</v>
      </c>
      <c r="M375" s="3" t="s">
        <v>1001</v>
      </c>
      <c r="N375" s="3" t="s">
        <v>38</v>
      </c>
    </row>
    <row r="376" spans="1:14" ht="48">
      <c r="A376" s="33">
        <v>373</v>
      </c>
      <c r="B376" s="3" t="s">
        <v>1044</v>
      </c>
      <c r="C376" s="26" t="s">
        <v>43</v>
      </c>
      <c r="D376" s="3" t="s">
        <v>957</v>
      </c>
      <c r="E376" s="26" t="s">
        <v>1045</v>
      </c>
      <c r="F376" s="21" t="s">
        <v>119</v>
      </c>
      <c r="G376" s="3" t="s">
        <v>959</v>
      </c>
      <c r="H376" s="3" t="s">
        <v>1046</v>
      </c>
      <c r="I376" s="13">
        <v>921</v>
      </c>
      <c r="J376" s="3">
        <v>92105</v>
      </c>
      <c r="K376" s="3">
        <v>2360</v>
      </c>
      <c r="L376" s="90">
        <v>8000</v>
      </c>
      <c r="M376" s="3" t="s">
        <v>1001</v>
      </c>
      <c r="N376" s="3" t="s">
        <v>38</v>
      </c>
    </row>
    <row r="377" spans="1:14" ht="36">
      <c r="A377" s="33">
        <v>374</v>
      </c>
      <c r="B377" s="3" t="s">
        <v>989</v>
      </c>
      <c r="C377" s="26" t="s">
        <v>43</v>
      </c>
      <c r="D377" s="3" t="s">
        <v>957</v>
      </c>
      <c r="E377" s="26" t="s">
        <v>1047</v>
      </c>
      <c r="F377" s="21" t="s">
        <v>119</v>
      </c>
      <c r="G377" s="3" t="s">
        <v>959</v>
      </c>
      <c r="H377" s="3" t="s">
        <v>1048</v>
      </c>
      <c r="I377" s="13">
        <v>921</v>
      </c>
      <c r="J377" s="3">
        <v>92105</v>
      </c>
      <c r="K377" s="3">
        <v>2360</v>
      </c>
      <c r="L377" s="90">
        <v>10000</v>
      </c>
      <c r="M377" s="3" t="s">
        <v>1001</v>
      </c>
      <c r="N377" s="3" t="s">
        <v>38</v>
      </c>
    </row>
    <row r="378" spans="1:14" ht="36">
      <c r="A378" s="33">
        <v>375</v>
      </c>
      <c r="B378" s="3" t="s">
        <v>1049</v>
      </c>
      <c r="C378" s="26" t="s">
        <v>43</v>
      </c>
      <c r="D378" s="3" t="s">
        <v>957</v>
      </c>
      <c r="E378" s="26" t="s">
        <v>1050</v>
      </c>
      <c r="F378" s="21" t="s">
        <v>119</v>
      </c>
      <c r="G378" s="3" t="s">
        <v>959</v>
      </c>
      <c r="H378" s="3" t="s">
        <v>1051</v>
      </c>
      <c r="I378" s="13">
        <v>921</v>
      </c>
      <c r="J378" s="3">
        <v>92105</v>
      </c>
      <c r="K378" s="3">
        <v>2360</v>
      </c>
      <c r="L378" s="90">
        <v>75000</v>
      </c>
      <c r="M378" s="3" t="s">
        <v>1001</v>
      </c>
      <c r="N378" s="3" t="s">
        <v>38</v>
      </c>
    </row>
    <row r="379" spans="1:14" ht="36">
      <c r="A379" s="33">
        <v>376</v>
      </c>
      <c r="B379" s="3" t="s">
        <v>1052</v>
      </c>
      <c r="C379" s="26" t="s">
        <v>43</v>
      </c>
      <c r="D379" s="3" t="s">
        <v>957</v>
      </c>
      <c r="E379" s="26" t="s">
        <v>1053</v>
      </c>
      <c r="F379" s="21" t="s">
        <v>119</v>
      </c>
      <c r="G379" s="3" t="s">
        <v>959</v>
      </c>
      <c r="H379" s="3" t="s">
        <v>1054</v>
      </c>
      <c r="I379" s="13">
        <v>921</v>
      </c>
      <c r="J379" s="3">
        <v>92105</v>
      </c>
      <c r="K379" s="3">
        <v>2360</v>
      </c>
      <c r="L379" s="90">
        <v>10000</v>
      </c>
      <c r="M379" s="3" t="s">
        <v>1001</v>
      </c>
      <c r="N379" s="3" t="s">
        <v>38</v>
      </c>
    </row>
    <row r="380" spans="1:14" ht="36">
      <c r="A380" s="33">
        <v>377</v>
      </c>
      <c r="B380" s="3" t="s">
        <v>1055</v>
      </c>
      <c r="C380" s="3" t="s">
        <v>43</v>
      </c>
      <c r="D380" s="3" t="s">
        <v>957</v>
      </c>
      <c r="E380" s="3" t="s">
        <v>1056</v>
      </c>
      <c r="F380" s="21" t="s">
        <v>119</v>
      </c>
      <c r="G380" s="3" t="s">
        <v>959</v>
      </c>
      <c r="H380" s="3" t="s">
        <v>1057</v>
      </c>
      <c r="I380" s="13">
        <v>921</v>
      </c>
      <c r="J380" s="3">
        <v>92105</v>
      </c>
      <c r="K380" s="3">
        <v>2360</v>
      </c>
      <c r="L380" s="90">
        <v>25000</v>
      </c>
      <c r="M380" s="3" t="s">
        <v>1001</v>
      </c>
      <c r="N380" s="3" t="s">
        <v>38</v>
      </c>
    </row>
    <row r="381" spans="1:14" ht="60">
      <c r="A381" s="33">
        <v>378</v>
      </c>
      <c r="B381" s="3" t="s">
        <v>1058</v>
      </c>
      <c r="C381" s="3" t="s">
        <v>43</v>
      </c>
      <c r="D381" s="3" t="s">
        <v>957</v>
      </c>
      <c r="E381" s="3" t="s">
        <v>1059</v>
      </c>
      <c r="F381" s="21" t="s">
        <v>119</v>
      </c>
      <c r="G381" s="3" t="s">
        <v>959</v>
      </c>
      <c r="H381" s="3" t="s">
        <v>1060</v>
      </c>
      <c r="I381" s="13">
        <v>921</v>
      </c>
      <c r="J381" s="3">
        <v>92105</v>
      </c>
      <c r="K381" s="3">
        <v>2360</v>
      </c>
      <c r="L381" s="90">
        <v>25000</v>
      </c>
      <c r="M381" s="3" t="s">
        <v>1001</v>
      </c>
      <c r="N381" s="3" t="s">
        <v>38</v>
      </c>
    </row>
    <row r="382" spans="1:14" ht="60">
      <c r="A382" s="33">
        <v>379</v>
      </c>
      <c r="B382" s="3" t="s">
        <v>1061</v>
      </c>
      <c r="C382" s="3" t="s">
        <v>43</v>
      </c>
      <c r="D382" s="3" t="s">
        <v>957</v>
      </c>
      <c r="E382" s="3" t="s">
        <v>1062</v>
      </c>
      <c r="F382" s="21" t="s">
        <v>119</v>
      </c>
      <c r="G382" s="3" t="s">
        <v>959</v>
      </c>
      <c r="H382" s="3" t="s">
        <v>1063</v>
      </c>
      <c r="I382" s="13">
        <v>921</v>
      </c>
      <c r="J382" s="3">
        <v>92105</v>
      </c>
      <c r="K382" s="3">
        <v>2360</v>
      </c>
      <c r="L382" s="90">
        <v>5000</v>
      </c>
      <c r="M382" s="3" t="s">
        <v>1001</v>
      </c>
      <c r="N382" s="3" t="s">
        <v>38</v>
      </c>
    </row>
    <row r="383" spans="1:14" ht="60">
      <c r="A383" s="33">
        <v>380</v>
      </c>
      <c r="B383" s="3" t="s">
        <v>1064</v>
      </c>
      <c r="C383" s="3" t="s">
        <v>30</v>
      </c>
      <c r="D383" s="3" t="s">
        <v>957</v>
      </c>
      <c r="E383" s="3" t="s">
        <v>1065</v>
      </c>
      <c r="F383" s="21" t="s">
        <v>119</v>
      </c>
      <c r="G383" s="3" t="s">
        <v>959</v>
      </c>
      <c r="H383" s="3" t="s">
        <v>1066</v>
      </c>
      <c r="I383" s="13">
        <v>921</v>
      </c>
      <c r="J383" s="3">
        <v>92105</v>
      </c>
      <c r="K383" s="3">
        <v>2360</v>
      </c>
      <c r="L383" s="90">
        <v>5000</v>
      </c>
      <c r="M383" s="3" t="s">
        <v>1001</v>
      </c>
      <c r="N383" s="3" t="s">
        <v>38</v>
      </c>
    </row>
    <row r="384" spans="1:14" ht="36">
      <c r="A384" s="33">
        <v>381</v>
      </c>
      <c r="B384" s="3" t="s">
        <v>1067</v>
      </c>
      <c r="C384" s="26" t="s">
        <v>43</v>
      </c>
      <c r="D384" s="3" t="s">
        <v>957</v>
      </c>
      <c r="E384" s="26" t="s">
        <v>1068</v>
      </c>
      <c r="F384" s="21" t="s">
        <v>119</v>
      </c>
      <c r="G384" s="3" t="s">
        <v>959</v>
      </c>
      <c r="H384" s="3" t="s">
        <v>1069</v>
      </c>
      <c r="I384" s="13">
        <v>921</v>
      </c>
      <c r="J384" s="3">
        <v>92105</v>
      </c>
      <c r="K384" s="3">
        <v>2360</v>
      </c>
      <c r="L384" s="90">
        <v>13000</v>
      </c>
      <c r="M384" s="3" t="s">
        <v>1001</v>
      </c>
      <c r="N384" s="3" t="s">
        <v>38</v>
      </c>
    </row>
    <row r="385" spans="1:14" ht="36">
      <c r="A385" s="33">
        <v>382</v>
      </c>
      <c r="B385" s="3" t="s">
        <v>1070</v>
      </c>
      <c r="C385" s="26" t="s">
        <v>43</v>
      </c>
      <c r="D385" s="3" t="s">
        <v>957</v>
      </c>
      <c r="E385" s="26" t="s">
        <v>1071</v>
      </c>
      <c r="F385" s="21" t="s">
        <v>119</v>
      </c>
      <c r="G385" s="3" t="s">
        <v>959</v>
      </c>
      <c r="H385" s="3" t="s">
        <v>1072</v>
      </c>
      <c r="I385" s="13">
        <v>921</v>
      </c>
      <c r="J385" s="3">
        <v>92105</v>
      </c>
      <c r="K385" s="3">
        <v>2360</v>
      </c>
      <c r="L385" s="90">
        <v>5000</v>
      </c>
      <c r="M385" s="3" t="s">
        <v>1001</v>
      </c>
      <c r="N385" s="3" t="s">
        <v>38</v>
      </c>
    </row>
    <row r="386" spans="1:14" ht="36">
      <c r="A386" s="33">
        <v>383</v>
      </c>
      <c r="B386" s="3" t="s">
        <v>1073</v>
      </c>
      <c r="C386" s="26" t="s">
        <v>43</v>
      </c>
      <c r="D386" s="3" t="s">
        <v>957</v>
      </c>
      <c r="E386" s="3" t="s">
        <v>1074</v>
      </c>
      <c r="F386" s="21" t="s">
        <v>119</v>
      </c>
      <c r="G386" s="3" t="s">
        <v>959</v>
      </c>
      <c r="H386" s="11" t="s">
        <v>1075</v>
      </c>
      <c r="I386" s="13">
        <v>750</v>
      </c>
      <c r="J386" s="3">
        <v>75095</v>
      </c>
      <c r="K386" s="3">
        <v>2360</v>
      </c>
      <c r="L386" s="56">
        <v>11109</v>
      </c>
      <c r="M386" s="3" t="s">
        <v>1001</v>
      </c>
      <c r="N386" s="3" t="s">
        <v>38</v>
      </c>
    </row>
    <row r="387" spans="1:14" ht="48">
      <c r="A387" s="33">
        <v>384</v>
      </c>
      <c r="B387" s="3" t="s">
        <v>1076</v>
      </c>
      <c r="C387" s="26" t="s">
        <v>43</v>
      </c>
      <c r="D387" s="3" t="s">
        <v>957</v>
      </c>
      <c r="E387" s="3" t="s">
        <v>1077</v>
      </c>
      <c r="F387" s="21" t="s">
        <v>119</v>
      </c>
      <c r="G387" s="3" t="s">
        <v>959</v>
      </c>
      <c r="H387" s="11" t="s">
        <v>1078</v>
      </c>
      <c r="I387" s="13">
        <v>750</v>
      </c>
      <c r="J387" s="3">
        <v>75095</v>
      </c>
      <c r="K387" s="3">
        <v>2360</v>
      </c>
      <c r="L387" s="56">
        <v>5000</v>
      </c>
      <c r="M387" s="3" t="s">
        <v>1001</v>
      </c>
      <c r="N387" s="3" t="s">
        <v>38</v>
      </c>
    </row>
    <row r="388" spans="1:14" ht="36">
      <c r="A388" s="33">
        <v>385</v>
      </c>
      <c r="B388" s="3" t="s">
        <v>1079</v>
      </c>
      <c r="C388" s="26" t="s">
        <v>43</v>
      </c>
      <c r="D388" s="3" t="s">
        <v>957</v>
      </c>
      <c r="E388" s="3" t="s">
        <v>1080</v>
      </c>
      <c r="F388" s="21" t="s">
        <v>119</v>
      </c>
      <c r="G388" s="3" t="s">
        <v>959</v>
      </c>
      <c r="H388" s="11" t="s">
        <v>1081</v>
      </c>
      <c r="I388" s="13">
        <v>750</v>
      </c>
      <c r="J388" s="3">
        <v>75095</v>
      </c>
      <c r="K388" s="3">
        <v>2360</v>
      </c>
      <c r="L388" s="56">
        <v>4000</v>
      </c>
      <c r="M388" s="3" t="s">
        <v>1001</v>
      </c>
      <c r="N388" s="3" t="s">
        <v>38</v>
      </c>
    </row>
    <row r="389" spans="1:14" ht="36">
      <c r="A389" s="33">
        <v>386</v>
      </c>
      <c r="B389" s="3" t="s">
        <v>630</v>
      </c>
      <c r="C389" s="26" t="s">
        <v>30</v>
      </c>
      <c r="D389" s="3" t="s">
        <v>957</v>
      </c>
      <c r="E389" s="3" t="s">
        <v>1082</v>
      </c>
      <c r="F389" s="21" t="s">
        <v>119</v>
      </c>
      <c r="G389" s="3" t="s">
        <v>959</v>
      </c>
      <c r="H389" s="11" t="s">
        <v>1083</v>
      </c>
      <c r="I389" s="13">
        <v>750</v>
      </c>
      <c r="J389" s="3">
        <v>75095</v>
      </c>
      <c r="K389" s="3">
        <v>2360</v>
      </c>
      <c r="L389" s="56">
        <v>11450</v>
      </c>
      <c r="M389" s="3" t="s">
        <v>1001</v>
      </c>
      <c r="N389" s="3" t="s">
        <v>38</v>
      </c>
    </row>
    <row r="390" spans="1:14" ht="48">
      <c r="A390" s="33">
        <v>387</v>
      </c>
      <c r="B390" s="3" t="s">
        <v>1084</v>
      </c>
      <c r="C390" s="3" t="s">
        <v>43</v>
      </c>
      <c r="D390" s="3" t="s">
        <v>957</v>
      </c>
      <c r="E390" s="3" t="s">
        <v>1085</v>
      </c>
      <c r="F390" s="21" t="s">
        <v>119</v>
      </c>
      <c r="G390" s="3" t="s">
        <v>959</v>
      </c>
      <c r="H390" s="11" t="s">
        <v>1086</v>
      </c>
      <c r="I390" s="13">
        <v>750</v>
      </c>
      <c r="J390" s="3">
        <v>75095</v>
      </c>
      <c r="K390" s="3">
        <v>2360</v>
      </c>
      <c r="L390" s="56">
        <v>9372</v>
      </c>
      <c r="M390" s="3" t="s">
        <v>1001</v>
      </c>
      <c r="N390" s="3" t="s">
        <v>38</v>
      </c>
    </row>
    <row r="391" spans="1:14" ht="36">
      <c r="A391" s="33">
        <v>388</v>
      </c>
      <c r="B391" s="3" t="s">
        <v>1087</v>
      </c>
      <c r="C391" s="3" t="s">
        <v>43</v>
      </c>
      <c r="D391" s="3" t="s">
        <v>957</v>
      </c>
      <c r="E391" s="3" t="s">
        <v>1088</v>
      </c>
      <c r="F391" s="21" t="s">
        <v>119</v>
      </c>
      <c r="G391" s="3" t="s">
        <v>959</v>
      </c>
      <c r="H391" s="11" t="s">
        <v>1089</v>
      </c>
      <c r="I391" s="13">
        <v>750</v>
      </c>
      <c r="J391" s="3">
        <v>75095</v>
      </c>
      <c r="K391" s="3">
        <v>2360</v>
      </c>
      <c r="L391" s="56">
        <v>8045</v>
      </c>
      <c r="M391" s="3" t="s">
        <v>1001</v>
      </c>
      <c r="N391" s="3" t="s">
        <v>38</v>
      </c>
    </row>
    <row r="392" spans="1:14" ht="36">
      <c r="A392" s="33">
        <v>389</v>
      </c>
      <c r="B392" s="3" t="s">
        <v>1090</v>
      </c>
      <c r="C392" s="3" t="s">
        <v>43</v>
      </c>
      <c r="D392" s="3" t="s">
        <v>957</v>
      </c>
      <c r="E392" s="3" t="s">
        <v>1091</v>
      </c>
      <c r="F392" s="21" t="s">
        <v>119</v>
      </c>
      <c r="G392" s="3" t="s">
        <v>959</v>
      </c>
      <c r="H392" s="11" t="s">
        <v>1092</v>
      </c>
      <c r="I392" s="13">
        <v>750</v>
      </c>
      <c r="J392" s="3">
        <v>75095</v>
      </c>
      <c r="K392" s="3">
        <v>2360</v>
      </c>
      <c r="L392" s="56">
        <v>14997</v>
      </c>
      <c r="M392" s="3" t="s">
        <v>1001</v>
      </c>
      <c r="N392" s="3" t="s">
        <v>38</v>
      </c>
    </row>
    <row r="393" spans="1:14" ht="36">
      <c r="A393" s="33">
        <v>390</v>
      </c>
      <c r="B393" s="3" t="s">
        <v>1093</v>
      </c>
      <c r="C393" s="3" t="s">
        <v>43</v>
      </c>
      <c r="D393" s="3" t="s">
        <v>957</v>
      </c>
      <c r="E393" s="3" t="s">
        <v>1094</v>
      </c>
      <c r="F393" s="21" t="s">
        <v>119</v>
      </c>
      <c r="G393" s="3" t="s">
        <v>959</v>
      </c>
      <c r="H393" s="11" t="s">
        <v>1095</v>
      </c>
      <c r="I393" s="13">
        <v>750</v>
      </c>
      <c r="J393" s="3">
        <v>75095</v>
      </c>
      <c r="K393" s="3">
        <v>2360</v>
      </c>
      <c r="L393" s="56">
        <v>15000</v>
      </c>
      <c r="M393" s="3" t="s">
        <v>1001</v>
      </c>
      <c r="N393" s="3" t="s">
        <v>38</v>
      </c>
    </row>
    <row r="394" spans="1:14" ht="36">
      <c r="A394" s="33">
        <v>391</v>
      </c>
      <c r="B394" s="3" t="s">
        <v>1096</v>
      </c>
      <c r="C394" s="26" t="s">
        <v>43</v>
      </c>
      <c r="D394" s="3" t="s">
        <v>957</v>
      </c>
      <c r="E394" s="3" t="s">
        <v>1097</v>
      </c>
      <c r="F394" s="21" t="s">
        <v>119</v>
      </c>
      <c r="G394" s="3" t="s">
        <v>959</v>
      </c>
      <c r="H394" s="11" t="s">
        <v>1098</v>
      </c>
      <c r="I394" s="13">
        <v>750</v>
      </c>
      <c r="J394" s="3">
        <v>75095</v>
      </c>
      <c r="K394" s="3">
        <v>2360</v>
      </c>
      <c r="L394" s="56">
        <v>46997</v>
      </c>
      <c r="M394" s="3" t="s">
        <v>1001</v>
      </c>
      <c r="N394" s="3" t="s">
        <v>38</v>
      </c>
    </row>
    <row r="395" spans="1:14" ht="36">
      <c r="A395" s="33">
        <v>392</v>
      </c>
      <c r="B395" s="3" t="s">
        <v>1096</v>
      </c>
      <c r="C395" s="26" t="s">
        <v>43</v>
      </c>
      <c r="D395" s="3" t="s">
        <v>957</v>
      </c>
      <c r="E395" s="3" t="s">
        <v>1099</v>
      </c>
      <c r="F395" s="21" t="s">
        <v>119</v>
      </c>
      <c r="G395" s="3" t="s">
        <v>959</v>
      </c>
      <c r="H395" s="11" t="s">
        <v>1100</v>
      </c>
      <c r="I395" s="13">
        <v>750</v>
      </c>
      <c r="J395" s="3">
        <v>75095</v>
      </c>
      <c r="K395" s="3">
        <v>2360</v>
      </c>
      <c r="L395" s="56">
        <v>20000</v>
      </c>
      <c r="M395" s="3" t="s">
        <v>1001</v>
      </c>
      <c r="N395" s="3" t="s">
        <v>38</v>
      </c>
    </row>
    <row r="396" spans="1:14" ht="36">
      <c r="A396" s="34">
        <v>393</v>
      </c>
      <c r="B396" s="46" t="s">
        <v>1229</v>
      </c>
      <c r="C396" s="1" t="s">
        <v>600</v>
      </c>
      <c r="D396" s="1" t="s">
        <v>1230</v>
      </c>
      <c r="E396" s="1" t="s">
        <v>1231</v>
      </c>
      <c r="F396" s="1" t="s">
        <v>119</v>
      </c>
      <c r="G396" s="1" t="s">
        <v>959</v>
      </c>
      <c r="H396" s="46" t="s">
        <v>1232</v>
      </c>
      <c r="I396" s="20">
        <v>854</v>
      </c>
      <c r="J396" s="1">
        <v>85412</v>
      </c>
      <c r="K396" s="1">
        <v>2360</v>
      </c>
      <c r="L396" s="84">
        <v>1470</v>
      </c>
      <c r="M396" s="1" t="s">
        <v>1233</v>
      </c>
      <c r="N396" s="1" t="s">
        <v>38</v>
      </c>
    </row>
    <row r="397" spans="1:14" ht="48">
      <c r="A397" s="34">
        <v>394</v>
      </c>
      <c r="B397" s="46" t="s">
        <v>1234</v>
      </c>
      <c r="C397" s="1" t="s">
        <v>515</v>
      </c>
      <c r="D397" s="1" t="s">
        <v>1230</v>
      </c>
      <c r="E397" s="1" t="s">
        <v>1231</v>
      </c>
      <c r="F397" s="1" t="s">
        <v>119</v>
      </c>
      <c r="G397" s="1" t="s">
        <v>959</v>
      </c>
      <c r="H397" s="46" t="s">
        <v>1235</v>
      </c>
      <c r="I397" s="20">
        <v>854</v>
      </c>
      <c r="J397" s="1">
        <v>85412</v>
      </c>
      <c r="K397" s="1">
        <v>2360</v>
      </c>
      <c r="L397" s="84">
        <v>2000</v>
      </c>
      <c r="M397" s="1" t="s">
        <v>1233</v>
      </c>
      <c r="N397" s="1" t="s">
        <v>38</v>
      </c>
    </row>
    <row r="398" spans="1:14" ht="60">
      <c r="A398" s="34">
        <v>395</v>
      </c>
      <c r="B398" s="46" t="s">
        <v>1236</v>
      </c>
      <c r="C398" s="1" t="s">
        <v>515</v>
      </c>
      <c r="D398" s="1" t="s">
        <v>1230</v>
      </c>
      <c r="E398" s="1" t="s">
        <v>1231</v>
      </c>
      <c r="F398" s="1" t="s">
        <v>119</v>
      </c>
      <c r="G398" s="1" t="s">
        <v>959</v>
      </c>
      <c r="H398" s="46" t="s">
        <v>1237</v>
      </c>
      <c r="I398" s="20">
        <v>854</v>
      </c>
      <c r="J398" s="1">
        <v>85412</v>
      </c>
      <c r="K398" s="1">
        <v>2360</v>
      </c>
      <c r="L398" s="84">
        <v>7000</v>
      </c>
      <c r="M398" s="1" t="s">
        <v>1233</v>
      </c>
      <c r="N398" s="1" t="s">
        <v>38</v>
      </c>
    </row>
    <row r="399" spans="1:14" ht="72">
      <c r="A399" s="34">
        <v>396</v>
      </c>
      <c r="B399" s="46" t="s">
        <v>1238</v>
      </c>
      <c r="C399" s="1" t="s">
        <v>515</v>
      </c>
      <c r="D399" s="1" t="s">
        <v>1230</v>
      </c>
      <c r="E399" s="1" t="s">
        <v>1231</v>
      </c>
      <c r="F399" s="1" t="s">
        <v>119</v>
      </c>
      <c r="G399" s="1" t="s">
        <v>959</v>
      </c>
      <c r="H399" s="46" t="s">
        <v>1239</v>
      </c>
      <c r="I399" s="20">
        <v>854</v>
      </c>
      <c r="J399" s="1">
        <v>85412</v>
      </c>
      <c r="K399" s="1">
        <v>2360</v>
      </c>
      <c r="L399" s="84">
        <v>3385</v>
      </c>
      <c r="M399" s="1" t="s">
        <v>1233</v>
      </c>
      <c r="N399" s="1" t="s">
        <v>38</v>
      </c>
    </row>
    <row r="400" spans="1:14" ht="96">
      <c r="A400" s="34">
        <v>397</v>
      </c>
      <c r="B400" s="46" t="s">
        <v>1240</v>
      </c>
      <c r="C400" s="1" t="s">
        <v>515</v>
      </c>
      <c r="D400" s="1" t="s">
        <v>1230</v>
      </c>
      <c r="E400" s="1" t="s">
        <v>1231</v>
      </c>
      <c r="F400" s="1" t="s">
        <v>119</v>
      </c>
      <c r="G400" s="1" t="s">
        <v>959</v>
      </c>
      <c r="H400" s="46" t="s">
        <v>1241</v>
      </c>
      <c r="I400" s="20">
        <v>854</v>
      </c>
      <c r="J400" s="1">
        <v>85412</v>
      </c>
      <c r="K400" s="1">
        <v>2360</v>
      </c>
      <c r="L400" s="84">
        <v>1400</v>
      </c>
      <c r="M400" s="1" t="s">
        <v>1233</v>
      </c>
      <c r="N400" s="1" t="s">
        <v>38</v>
      </c>
    </row>
    <row r="401" spans="1:14" ht="48">
      <c r="A401" s="34">
        <v>398</v>
      </c>
      <c r="B401" s="46" t="s">
        <v>1242</v>
      </c>
      <c r="C401" s="1" t="s">
        <v>515</v>
      </c>
      <c r="D401" s="1" t="s">
        <v>1230</v>
      </c>
      <c r="E401" s="1" t="s">
        <v>1231</v>
      </c>
      <c r="F401" s="1" t="s">
        <v>119</v>
      </c>
      <c r="G401" s="1" t="s">
        <v>959</v>
      </c>
      <c r="H401" s="46" t="s">
        <v>1243</v>
      </c>
      <c r="I401" s="20">
        <v>854</v>
      </c>
      <c r="J401" s="1">
        <v>85412</v>
      </c>
      <c r="K401" s="1">
        <v>2360</v>
      </c>
      <c r="L401" s="84">
        <v>3500</v>
      </c>
      <c r="M401" s="1" t="s">
        <v>1233</v>
      </c>
      <c r="N401" s="1" t="s">
        <v>38</v>
      </c>
    </row>
    <row r="402" spans="1:14" ht="48">
      <c r="A402" s="34">
        <v>399</v>
      </c>
      <c r="B402" s="46" t="s">
        <v>1244</v>
      </c>
      <c r="C402" s="1" t="s">
        <v>515</v>
      </c>
      <c r="D402" s="1" t="s">
        <v>1230</v>
      </c>
      <c r="E402" s="1" t="s">
        <v>1231</v>
      </c>
      <c r="F402" s="1" t="s">
        <v>119</v>
      </c>
      <c r="G402" s="1" t="s">
        <v>959</v>
      </c>
      <c r="H402" s="46" t="s">
        <v>1245</v>
      </c>
      <c r="I402" s="20">
        <v>854</v>
      </c>
      <c r="J402" s="1">
        <v>85412</v>
      </c>
      <c r="K402" s="1">
        <v>2360</v>
      </c>
      <c r="L402" s="84">
        <v>2800</v>
      </c>
      <c r="M402" s="1" t="s">
        <v>1233</v>
      </c>
      <c r="N402" s="1" t="s">
        <v>38</v>
      </c>
    </row>
    <row r="403" spans="1:14" ht="60">
      <c r="A403" s="34">
        <v>400</v>
      </c>
      <c r="B403" s="46" t="s">
        <v>1246</v>
      </c>
      <c r="C403" s="1" t="s">
        <v>600</v>
      </c>
      <c r="D403" s="1" t="s">
        <v>1230</v>
      </c>
      <c r="E403" s="1" t="s">
        <v>1231</v>
      </c>
      <c r="F403" s="1" t="s">
        <v>119</v>
      </c>
      <c r="G403" s="1" t="s">
        <v>959</v>
      </c>
      <c r="H403" s="46" t="s">
        <v>1247</v>
      </c>
      <c r="I403" s="20">
        <v>854</v>
      </c>
      <c r="J403" s="1">
        <v>85412</v>
      </c>
      <c r="K403" s="1">
        <v>2360</v>
      </c>
      <c r="L403" s="84">
        <v>4000</v>
      </c>
      <c r="M403" s="1" t="s">
        <v>1233</v>
      </c>
      <c r="N403" s="1" t="s">
        <v>38</v>
      </c>
    </row>
    <row r="404" spans="1:14" ht="48">
      <c r="A404" s="34">
        <v>401</v>
      </c>
      <c r="B404" s="46" t="s">
        <v>1248</v>
      </c>
      <c r="C404" s="1" t="s">
        <v>515</v>
      </c>
      <c r="D404" s="1" t="s">
        <v>1230</v>
      </c>
      <c r="E404" s="1" t="s">
        <v>1231</v>
      </c>
      <c r="F404" s="1" t="s">
        <v>119</v>
      </c>
      <c r="G404" s="1" t="s">
        <v>959</v>
      </c>
      <c r="H404" s="46" t="s">
        <v>1249</v>
      </c>
      <c r="I404" s="20">
        <v>854</v>
      </c>
      <c r="J404" s="1">
        <v>85412</v>
      </c>
      <c r="K404" s="1">
        <v>2360</v>
      </c>
      <c r="L404" s="84">
        <v>3000</v>
      </c>
      <c r="M404" s="1" t="s">
        <v>1233</v>
      </c>
      <c r="N404" s="1" t="s">
        <v>38</v>
      </c>
    </row>
    <row r="405" spans="1:14" ht="36">
      <c r="A405" s="34">
        <v>402</v>
      </c>
      <c r="B405" s="46" t="s">
        <v>1250</v>
      </c>
      <c r="C405" s="1" t="s">
        <v>600</v>
      </c>
      <c r="D405" s="1" t="s">
        <v>1230</v>
      </c>
      <c r="E405" s="1" t="s">
        <v>1231</v>
      </c>
      <c r="F405" s="1" t="s">
        <v>119</v>
      </c>
      <c r="G405" s="1" t="s">
        <v>959</v>
      </c>
      <c r="H405" s="46" t="s">
        <v>1251</v>
      </c>
      <c r="I405" s="20">
        <v>854</v>
      </c>
      <c r="J405" s="1">
        <v>85412</v>
      </c>
      <c r="K405" s="1">
        <v>2360</v>
      </c>
      <c r="L405" s="84">
        <v>1295</v>
      </c>
      <c r="M405" s="1" t="s">
        <v>1233</v>
      </c>
      <c r="N405" s="1" t="s">
        <v>38</v>
      </c>
    </row>
    <row r="406" spans="1:14" ht="60">
      <c r="A406" s="34">
        <v>403</v>
      </c>
      <c r="B406" s="46" t="s">
        <v>1252</v>
      </c>
      <c r="C406" s="1" t="s">
        <v>515</v>
      </c>
      <c r="D406" s="1" t="s">
        <v>1230</v>
      </c>
      <c r="E406" s="1" t="s">
        <v>1231</v>
      </c>
      <c r="F406" s="1" t="s">
        <v>119</v>
      </c>
      <c r="G406" s="1" t="s">
        <v>959</v>
      </c>
      <c r="H406" s="46" t="s">
        <v>1253</v>
      </c>
      <c r="I406" s="20">
        <v>854</v>
      </c>
      <c r="J406" s="1">
        <v>85412</v>
      </c>
      <c r="K406" s="1">
        <v>2360</v>
      </c>
      <c r="L406" s="84">
        <v>2400</v>
      </c>
      <c r="M406" s="1" t="s">
        <v>1233</v>
      </c>
      <c r="N406" s="1" t="s">
        <v>38</v>
      </c>
    </row>
    <row r="407" spans="1:14" ht="36">
      <c r="A407" s="34">
        <v>404</v>
      </c>
      <c r="B407" s="46" t="s">
        <v>1254</v>
      </c>
      <c r="C407" s="1" t="s">
        <v>515</v>
      </c>
      <c r="D407" s="1" t="s">
        <v>1230</v>
      </c>
      <c r="E407" s="1" t="s">
        <v>1231</v>
      </c>
      <c r="F407" s="1" t="s">
        <v>119</v>
      </c>
      <c r="G407" s="1" t="s">
        <v>959</v>
      </c>
      <c r="H407" s="46" t="s">
        <v>1255</v>
      </c>
      <c r="I407" s="20">
        <v>854</v>
      </c>
      <c r="J407" s="1">
        <v>85412</v>
      </c>
      <c r="K407" s="1">
        <v>2360</v>
      </c>
      <c r="L407" s="84">
        <v>2400</v>
      </c>
      <c r="M407" s="1" t="s">
        <v>1233</v>
      </c>
      <c r="N407" s="1" t="s">
        <v>38</v>
      </c>
    </row>
    <row r="408" spans="1:14" ht="48">
      <c r="A408" s="34">
        <v>405</v>
      </c>
      <c r="B408" s="46" t="s">
        <v>1256</v>
      </c>
      <c r="C408" s="1" t="s">
        <v>1257</v>
      </c>
      <c r="D408" s="1" t="s">
        <v>1230</v>
      </c>
      <c r="E408" s="1" t="s">
        <v>1231</v>
      </c>
      <c r="F408" s="1" t="s">
        <v>119</v>
      </c>
      <c r="G408" s="1" t="s">
        <v>959</v>
      </c>
      <c r="H408" s="46" t="s">
        <v>1258</v>
      </c>
      <c r="I408" s="20">
        <v>854</v>
      </c>
      <c r="J408" s="1">
        <v>85412</v>
      </c>
      <c r="K408" s="1">
        <v>2360</v>
      </c>
      <c r="L408" s="84">
        <v>5390</v>
      </c>
      <c r="M408" s="1" t="s">
        <v>1233</v>
      </c>
      <c r="N408" s="1" t="s">
        <v>38</v>
      </c>
    </row>
    <row r="409" spans="1:14" ht="72">
      <c r="A409" s="34">
        <v>406</v>
      </c>
      <c r="B409" s="46" t="s">
        <v>1238</v>
      </c>
      <c r="C409" s="1" t="s">
        <v>515</v>
      </c>
      <c r="D409" s="1" t="s">
        <v>1230</v>
      </c>
      <c r="E409" s="1" t="s">
        <v>1259</v>
      </c>
      <c r="F409" s="1" t="s">
        <v>119</v>
      </c>
      <c r="G409" s="1" t="s">
        <v>959</v>
      </c>
      <c r="H409" s="46" t="s">
        <v>1260</v>
      </c>
      <c r="I409" s="20">
        <v>854</v>
      </c>
      <c r="J409" s="1">
        <v>85412</v>
      </c>
      <c r="K409" s="1">
        <v>2360</v>
      </c>
      <c r="L409" s="84">
        <v>2700</v>
      </c>
      <c r="M409" s="1" t="s">
        <v>1233</v>
      </c>
      <c r="N409" s="1" t="s">
        <v>38</v>
      </c>
    </row>
    <row r="410" spans="1:14" ht="36">
      <c r="A410" s="34">
        <v>407</v>
      </c>
      <c r="B410" s="46" t="s">
        <v>1229</v>
      </c>
      <c r="C410" s="1" t="s">
        <v>600</v>
      </c>
      <c r="D410" s="1" t="s">
        <v>1230</v>
      </c>
      <c r="E410" s="1" t="s">
        <v>1259</v>
      </c>
      <c r="F410" s="1" t="s">
        <v>119</v>
      </c>
      <c r="G410" s="1" t="s">
        <v>959</v>
      </c>
      <c r="H410" s="46" t="s">
        <v>1261</v>
      </c>
      <c r="I410" s="20">
        <v>854</v>
      </c>
      <c r="J410" s="1">
        <v>85412</v>
      </c>
      <c r="K410" s="1">
        <v>2360</v>
      </c>
      <c r="L410" s="84">
        <v>3780</v>
      </c>
      <c r="M410" s="1" t="s">
        <v>1233</v>
      </c>
      <c r="N410" s="1" t="s">
        <v>38</v>
      </c>
    </row>
    <row r="411" spans="1:14" ht="48">
      <c r="A411" s="34">
        <v>408</v>
      </c>
      <c r="B411" s="46" t="s">
        <v>1244</v>
      </c>
      <c r="C411" s="1" t="s">
        <v>515</v>
      </c>
      <c r="D411" s="1" t="s">
        <v>1230</v>
      </c>
      <c r="E411" s="1" t="s">
        <v>1259</v>
      </c>
      <c r="F411" s="1" t="s">
        <v>119</v>
      </c>
      <c r="G411" s="1" t="s">
        <v>959</v>
      </c>
      <c r="H411" s="46" t="s">
        <v>1262</v>
      </c>
      <c r="I411" s="20">
        <v>854</v>
      </c>
      <c r="J411" s="1">
        <v>85412</v>
      </c>
      <c r="K411" s="1">
        <v>2360</v>
      </c>
      <c r="L411" s="84">
        <v>2450</v>
      </c>
      <c r="M411" s="1" t="s">
        <v>1233</v>
      </c>
      <c r="N411" s="1" t="s">
        <v>38</v>
      </c>
    </row>
    <row r="412" spans="1:14" ht="36">
      <c r="A412" s="34">
        <v>409</v>
      </c>
      <c r="B412" s="46" t="s">
        <v>1263</v>
      </c>
      <c r="C412" s="1" t="s">
        <v>600</v>
      </c>
      <c r="D412" s="1" t="s">
        <v>1230</v>
      </c>
      <c r="E412" s="1" t="s">
        <v>1259</v>
      </c>
      <c r="F412" s="1" t="s">
        <v>119</v>
      </c>
      <c r="G412" s="1" t="s">
        <v>959</v>
      </c>
      <c r="H412" s="46" t="s">
        <v>1264</v>
      </c>
      <c r="I412" s="20">
        <v>854</v>
      </c>
      <c r="J412" s="1">
        <v>85412</v>
      </c>
      <c r="K412" s="1">
        <v>2360</v>
      </c>
      <c r="L412" s="84">
        <v>2700</v>
      </c>
      <c r="M412" s="1" t="s">
        <v>1233</v>
      </c>
      <c r="N412" s="1" t="s">
        <v>38</v>
      </c>
    </row>
    <row r="413" spans="1:14" ht="36">
      <c r="A413" s="34">
        <v>410</v>
      </c>
      <c r="B413" s="46" t="s">
        <v>1265</v>
      </c>
      <c r="C413" s="1" t="s">
        <v>515</v>
      </c>
      <c r="D413" s="1" t="s">
        <v>1230</v>
      </c>
      <c r="E413" s="1" t="s">
        <v>1259</v>
      </c>
      <c r="F413" s="1" t="s">
        <v>119</v>
      </c>
      <c r="G413" s="1" t="s">
        <v>959</v>
      </c>
      <c r="H413" s="46" t="s">
        <v>1266</v>
      </c>
      <c r="I413" s="20">
        <v>854</v>
      </c>
      <c r="J413" s="1">
        <v>85412</v>
      </c>
      <c r="K413" s="1">
        <v>2360</v>
      </c>
      <c r="L413" s="84">
        <v>13200</v>
      </c>
      <c r="M413" s="1" t="s">
        <v>1233</v>
      </c>
      <c r="N413" s="1" t="s">
        <v>38</v>
      </c>
    </row>
    <row r="414" spans="1:14" ht="36">
      <c r="A414" s="34">
        <v>411</v>
      </c>
      <c r="B414" s="46" t="s">
        <v>1265</v>
      </c>
      <c r="C414" s="1" t="s">
        <v>515</v>
      </c>
      <c r="D414" s="1" t="s">
        <v>1230</v>
      </c>
      <c r="E414" s="1" t="s">
        <v>1259</v>
      </c>
      <c r="F414" s="1" t="s">
        <v>119</v>
      </c>
      <c r="G414" s="1" t="s">
        <v>959</v>
      </c>
      <c r="H414" s="46" t="s">
        <v>1267</v>
      </c>
      <c r="I414" s="20">
        <v>854</v>
      </c>
      <c r="J414" s="1">
        <v>85412</v>
      </c>
      <c r="K414" s="1">
        <v>2360</v>
      </c>
      <c r="L414" s="84">
        <v>4620</v>
      </c>
      <c r="M414" s="1" t="s">
        <v>1233</v>
      </c>
      <c r="N414" s="1" t="s">
        <v>38</v>
      </c>
    </row>
    <row r="415" spans="1:14" ht="60">
      <c r="A415" s="34">
        <v>412</v>
      </c>
      <c r="B415" s="46" t="s">
        <v>224</v>
      </c>
      <c r="C415" s="1" t="s">
        <v>600</v>
      </c>
      <c r="D415" s="1" t="s">
        <v>1230</v>
      </c>
      <c r="E415" s="1" t="s">
        <v>1259</v>
      </c>
      <c r="F415" s="1" t="s">
        <v>119</v>
      </c>
      <c r="G415" s="1" t="s">
        <v>959</v>
      </c>
      <c r="H415" s="46" t="s">
        <v>1268</v>
      </c>
      <c r="I415" s="20">
        <v>854</v>
      </c>
      <c r="J415" s="1">
        <v>85412</v>
      </c>
      <c r="K415" s="1">
        <v>2360</v>
      </c>
      <c r="L415" s="84">
        <v>1600</v>
      </c>
      <c r="M415" s="1" t="s">
        <v>1233</v>
      </c>
      <c r="N415" s="1" t="s">
        <v>38</v>
      </c>
    </row>
    <row r="416" spans="1:14" ht="36">
      <c r="A416" s="34">
        <v>413</v>
      </c>
      <c r="B416" s="46" t="s">
        <v>1269</v>
      </c>
      <c r="C416" s="1" t="s">
        <v>515</v>
      </c>
      <c r="D416" s="1" t="s">
        <v>1230</v>
      </c>
      <c r="E416" s="1" t="s">
        <v>1259</v>
      </c>
      <c r="F416" s="1" t="s">
        <v>119</v>
      </c>
      <c r="G416" s="1" t="s">
        <v>959</v>
      </c>
      <c r="H416" s="46" t="s">
        <v>1270</v>
      </c>
      <c r="I416" s="20">
        <v>854</v>
      </c>
      <c r="J416" s="1">
        <v>85412</v>
      </c>
      <c r="K416" s="1">
        <v>2360</v>
      </c>
      <c r="L416" s="84">
        <v>1400</v>
      </c>
      <c r="M416" s="1" t="s">
        <v>1233</v>
      </c>
      <c r="N416" s="1" t="s">
        <v>38</v>
      </c>
    </row>
    <row r="417" spans="1:14" ht="36">
      <c r="A417" s="34">
        <v>414</v>
      </c>
      <c r="B417" s="46" t="s">
        <v>1271</v>
      </c>
      <c r="C417" s="1" t="s">
        <v>600</v>
      </c>
      <c r="D417" s="1" t="s">
        <v>1230</v>
      </c>
      <c r="E417" s="1" t="s">
        <v>1259</v>
      </c>
      <c r="F417" s="1" t="s">
        <v>119</v>
      </c>
      <c r="G417" s="1" t="s">
        <v>959</v>
      </c>
      <c r="H417" s="46" t="s">
        <v>1272</v>
      </c>
      <c r="I417" s="20">
        <v>854</v>
      </c>
      <c r="J417" s="1">
        <v>85412</v>
      </c>
      <c r="K417" s="1">
        <v>2360</v>
      </c>
      <c r="L417" s="84">
        <v>1188</v>
      </c>
      <c r="M417" s="1" t="s">
        <v>1233</v>
      </c>
      <c r="N417" s="1" t="s">
        <v>38</v>
      </c>
    </row>
    <row r="418" spans="1:14" ht="36">
      <c r="A418" s="34">
        <v>415</v>
      </c>
      <c r="B418" s="46" t="s">
        <v>1273</v>
      </c>
      <c r="C418" s="1" t="s">
        <v>600</v>
      </c>
      <c r="D418" s="1" t="s">
        <v>1230</v>
      </c>
      <c r="E418" s="1" t="s">
        <v>1259</v>
      </c>
      <c r="F418" s="1" t="s">
        <v>119</v>
      </c>
      <c r="G418" s="1" t="s">
        <v>959</v>
      </c>
      <c r="H418" s="46" t="s">
        <v>1274</v>
      </c>
      <c r="I418" s="20">
        <v>854</v>
      </c>
      <c r="J418" s="1">
        <v>85412</v>
      </c>
      <c r="K418" s="1">
        <v>2360</v>
      </c>
      <c r="L418" s="84">
        <v>2475</v>
      </c>
      <c r="M418" s="1" t="s">
        <v>1233</v>
      </c>
      <c r="N418" s="1" t="s">
        <v>38</v>
      </c>
    </row>
    <row r="419" spans="1:14" ht="48">
      <c r="A419" s="34">
        <v>416</v>
      </c>
      <c r="B419" s="46" t="s">
        <v>1275</v>
      </c>
      <c r="C419" s="1" t="s">
        <v>600</v>
      </c>
      <c r="D419" s="1" t="s">
        <v>1230</v>
      </c>
      <c r="E419" s="1" t="s">
        <v>1259</v>
      </c>
      <c r="F419" s="1" t="s">
        <v>119</v>
      </c>
      <c r="G419" s="1" t="s">
        <v>959</v>
      </c>
      <c r="H419" s="46" t="s">
        <v>1276</v>
      </c>
      <c r="I419" s="20">
        <v>854</v>
      </c>
      <c r="J419" s="1">
        <v>85412</v>
      </c>
      <c r="K419" s="1">
        <v>2360</v>
      </c>
      <c r="L419" s="84">
        <v>9900</v>
      </c>
      <c r="M419" s="1" t="s">
        <v>1233</v>
      </c>
      <c r="N419" s="1" t="s">
        <v>38</v>
      </c>
    </row>
    <row r="420" spans="1:14" ht="36">
      <c r="A420" s="34">
        <v>417</v>
      </c>
      <c r="B420" s="46" t="s">
        <v>1277</v>
      </c>
      <c r="C420" s="1" t="s">
        <v>515</v>
      </c>
      <c r="D420" s="1" t="s">
        <v>1230</v>
      </c>
      <c r="E420" s="1" t="s">
        <v>1259</v>
      </c>
      <c r="F420" s="1" t="s">
        <v>119</v>
      </c>
      <c r="G420" s="1" t="s">
        <v>959</v>
      </c>
      <c r="H420" s="46" t="s">
        <v>1278</v>
      </c>
      <c r="I420" s="20">
        <v>854</v>
      </c>
      <c r="J420" s="1">
        <v>85412</v>
      </c>
      <c r="K420" s="1">
        <v>2360</v>
      </c>
      <c r="L420" s="84">
        <v>2800</v>
      </c>
      <c r="M420" s="1" t="s">
        <v>1233</v>
      </c>
      <c r="N420" s="1" t="s">
        <v>38</v>
      </c>
    </row>
    <row r="421" spans="1:14" ht="36">
      <c r="A421" s="34">
        <v>418</v>
      </c>
      <c r="B421" s="46" t="s">
        <v>1277</v>
      </c>
      <c r="C421" s="1" t="s">
        <v>515</v>
      </c>
      <c r="D421" s="1" t="s">
        <v>1230</v>
      </c>
      <c r="E421" s="1" t="s">
        <v>1259</v>
      </c>
      <c r="F421" s="1" t="s">
        <v>119</v>
      </c>
      <c r="G421" s="1" t="s">
        <v>959</v>
      </c>
      <c r="H421" s="46" t="s">
        <v>1279</v>
      </c>
      <c r="I421" s="20">
        <v>854</v>
      </c>
      <c r="J421" s="1">
        <v>85412</v>
      </c>
      <c r="K421" s="1">
        <v>2360</v>
      </c>
      <c r="L421" s="84">
        <v>21840</v>
      </c>
      <c r="M421" s="1" t="s">
        <v>1233</v>
      </c>
      <c r="N421" s="1" t="s">
        <v>38</v>
      </c>
    </row>
    <row r="422" spans="1:14" ht="72">
      <c r="A422" s="34">
        <v>419</v>
      </c>
      <c r="B422" s="46" t="s">
        <v>1280</v>
      </c>
      <c r="C422" s="1" t="s">
        <v>515</v>
      </c>
      <c r="D422" s="1" t="s">
        <v>1230</v>
      </c>
      <c r="E422" s="1" t="s">
        <v>1259</v>
      </c>
      <c r="F422" s="1" t="s">
        <v>119</v>
      </c>
      <c r="G422" s="1" t="s">
        <v>959</v>
      </c>
      <c r="H422" s="46" t="s">
        <v>1281</v>
      </c>
      <c r="I422" s="20">
        <v>854</v>
      </c>
      <c r="J422" s="1">
        <v>85412</v>
      </c>
      <c r="K422" s="1">
        <v>2360</v>
      </c>
      <c r="L422" s="84">
        <v>6600</v>
      </c>
      <c r="M422" s="1" t="s">
        <v>1233</v>
      </c>
      <c r="N422" s="1" t="s">
        <v>38</v>
      </c>
    </row>
    <row r="423" spans="1:14" ht="72">
      <c r="A423" s="34">
        <v>420</v>
      </c>
      <c r="B423" s="46" t="s">
        <v>1280</v>
      </c>
      <c r="C423" s="1" t="s">
        <v>515</v>
      </c>
      <c r="D423" s="1" t="s">
        <v>1230</v>
      </c>
      <c r="E423" s="1" t="s">
        <v>1259</v>
      </c>
      <c r="F423" s="1" t="s">
        <v>119</v>
      </c>
      <c r="G423" s="1" t="s">
        <v>959</v>
      </c>
      <c r="H423" s="46" t="s">
        <v>1282</v>
      </c>
      <c r="I423" s="20">
        <v>854</v>
      </c>
      <c r="J423" s="1">
        <v>85412</v>
      </c>
      <c r="K423" s="1">
        <v>2360</v>
      </c>
      <c r="L423" s="84">
        <v>3500</v>
      </c>
      <c r="M423" s="1" t="s">
        <v>1233</v>
      </c>
      <c r="N423" s="1" t="s">
        <v>38</v>
      </c>
    </row>
    <row r="424" spans="1:14" ht="36">
      <c r="A424" s="34">
        <v>421</v>
      </c>
      <c r="B424" s="46" t="s">
        <v>1283</v>
      </c>
      <c r="C424" s="1" t="s">
        <v>600</v>
      </c>
      <c r="D424" s="1" t="s">
        <v>1230</v>
      </c>
      <c r="E424" s="1" t="s">
        <v>1259</v>
      </c>
      <c r="F424" s="1" t="s">
        <v>119</v>
      </c>
      <c r="G424" s="1" t="s">
        <v>959</v>
      </c>
      <c r="H424" s="46" t="s">
        <v>1284</v>
      </c>
      <c r="I424" s="20">
        <v>854</v>
      </c>
      <c r="J424" s="1">
        <v>85412</v>
      </c>
      <c r="K424" s="1">
        <v>2360</v>
      </c>
      <c r="L424" s="84">
        <v>2940</v>
      </c>
      <c r="M424" s="1" t="s">
        <v>1233</v>
      </c>
      <c r="N424" s="1" t="s">
        <v>38</v>
      </c>
    </row>
    <row r="425" spans="1:14" ht="36">
      <c r="A425" s="34">
        <v>422</v>
      </c>
      <c r="B425" s="46" t="s">
        <v>1283</v>
      </c>
      <c r="C425" s="1" t="s">
        <v>600</v>
      </c>
      <c r="D425" s="1" t="s">
        <v>1230</v>
      </c>
      <c r="E425" s="1" t="s">
        <v>1259</v>
      </c>
      <c r="F425" s="1" t="s">
        <v>119</v>
      </c>
      <c r="G425" s="1" t="s">
        <v>959</v>
      </c>
      <c r="H425" s="46" t="s">
        <v>1285</v>
      </c>
      <c r="I425" s="20">
        <v>854</v>
      </c>
      <c r="J425" s="1">
        <v>85412</v>
      </c>
      <c r="K425" s="1">
        <v>2360</v>
      </c>
      <c r="L425" s="84">
        <v>3150</v>
      </c>
      <c r="M425" s="1" t="s">
        <v>1233</v>
      </c>
      <c r="N425" s="1" t="s">
        <v>38</v>
      </c>
    </row>
    <row r="426" spans="1:14" ht="36">
      <c r="A426" s="34">
        <v>423</v>
      </c>
      <c r="B426" s="46" t="s">
        <v>1286</v>
      </c>
      <c r="C426" s="1" t="s">
        <v>1257</v>
      </c>
      <c r="D426" s="1" t="s">
        <v>1230</v>
      </c>
      <c r="E426" s="1" t="s">
        <v>1259</v>
      </c>
      <c r="F426" s="1" t="s">
        <v>119</v>
      </c>
      <c r="G426" s="1" t="s">
        <v>959</v>
      </c>
      <c r="H426" s="46" t="s">
        <v>1287</v>
      </c>
      <c r="I426" s="20">
        <v>854</v>
      </c>
      <c r="J426" s="1">
        <v>85412</v>
      </c>
      <c r="K426" s="1">
        <v>2360</v>
      </c>
      <c r="L426" s="84">
        <v>5880</v>
      </c>
      <c r="M426" s="1" t="s">
        <v>1233</v>
      </c>
      <c r="N426" s="1" t="s">
        <v>38</v>
      </c>
    </row>
    <row r="427" spans="1:14" ht="36">
      <c r="A427" s="34">
        <v>424</v>
      </c>
      <c r="B427" s="46" t="s">
        <v>1288</v>
      </c>
      <c r="C427" s="1" t="s">
        <v>1257</v>
      </c>
      <c r="D427" s="1" t="s">
        <v>1230</v>
      </c>
      <c r="E427" s="1" t="s">
        <v>1259</v>
      </c>
      <c r="F427" s="1" t="s">
        <v>119</v>
      </c>
      <c r="G427" s="1" t="s">
        <v>959</v>
      </c>
      <c r="H427" s="46" t="s">
        <v>1289</v>
      </c>
      <c r="I427" s="20">
        <v>854</v>
      </c>
      <c r="J427" s="1">
        <v>85412</v>
      </c>
      <c r="K427" s="1">
        <v>2360</v>
      </c>
      <c r="L427" s="84">
        <v>5000</v>
      </c>
      <c r="M427" s="1" t="s">
        <v>1233</v>
      </c>
      <c r="N427" s="1" t="s">
        <v>38</v>
      </c>
    </row>
    <row r="428" spans="1:14" ht="36">
      <c r="A428" s="34">
        <v>425</v>
      </c>
      <c r="B428" s="46" t="s">
        <v>276</v>
      </c>
      <c r="C428" s="1" t="s">
        <v>600</v>
      </c>
      <c r="D428" s="1" t="s">
        <v>1230</v>
      </c>
      <c r="E428" s="1" t="s">
        <v>1259</v>
      </c>
      <c r="F428" s="1" t="s">
        <v>119</v>
      </c>
      <c r="G428" s="1" t="s">
        <v>959</v>
      </c>
      <c r="H428" s="46" t="s">
        <v>1290</v>
      </c>
      <c r="I428" s="20">
        <v>854</v>
      </c>
      <c r="J428" s="1">
        <v>85412</v>
      </c>
      <c r="K428" s="1">
        <v>2360</v>
      </c>
      <c r="L428" s="84">
        <v>2800</v>
      </c>
      <c r="M428" s="1" t="s">
        <v>1233</v>
      </c>
      <c r="N428" s="1" t="s">
        <v>38</v>
      </c>
    </row>
    <row r="429" spans="1:14" ht="36">
      <c r="A429" s="34">
        <v>426</v>
      </c>
      <c r="B429" s="46" t="s">
        <v>1254</v>
      </c>
      <c r="C429" s="1" t="s">
        <v>515</v>
      </c>
      <c r="D429" s="1" t="s">
        <v>1230</v>
      </c>
      <c r="E429" s="1" t="s">
        <v>1259</v>
      </c>
      <c r="F429" s="1" t="s">
        <v>119</v>
      </c>
      <c r="G429" s="1" t="s">
        <v>959</v>
      </c>
      <c r="H429" s="46" t="s">
        <v>1291</v>
      </c>
      <c r="I429" s="20">
        <v>854</v>
      </c>
      <c r="J429" s="1">
        <v>85412</v>
      </c>
      <c r="K429" s="1">
        <v>2360</v>
      </c>
      <c r="L429" s="84">
        <v>1800</v>
      </c>
      <c r="M429" s="1" t="s">
        <v>1233</v>
      </c>
      <c r="N429" s="1" t="s">
        <v>38</v>
      </c>
    </row>
    <row r="430" spans="1:14" ht="36">
      <c r="A430" s="34">
        <v>427</v>
      </c>
      <c r="B430" s="46" t="s">
        <v>1254</v>
      </c>
      <c r="C430" s="1" t="s">
        <v>515</v>
      </c>
      <c r="D430" s="1" t="s">
        <v>1230</v>
      </c>
      <c r="E430" s="1" t="s">
        <v>1259</v>
      </c>
      <c r="F430" s="1" t="s">
        <v>119</v>
      </c>
      <c r="G430" s="1" t="s">
        <v>959</v>
      </c>
      <c r="H430" s="46" t="s">
        <v>1292</v>
      </c>
      <c r="I430" s="20">
        <v>854</v>
      </c>
      <c r="J430" s="1">
        <v>85412</v>
      </c>
      <c r="K430" s="1">
        <v>2360</v>
      </c>
      <c r="L430" s="84">
        <v>5697</v>
      </c>
      <c r="M430" s="1" t="s">
        <v>1233</v>
      </c>
      <c r="N430" s="1" t="s">
        <v>38</v>
      </c>
    </row>
    <row r="431" spans="1:14" ht="48">
      <c r="A431" s="34">
        <v>428</v>
      </c>
      <c r="B431" s="46" t="s">
        <v>1242</v>
      </c>
      <c r="C431" s="1" t="s">
        <v>515</v>
      </c>
      <c r="D431" s="1" t="s">
        <v>1230</v>
      </c>
      <c r="E431" s="1" t="s">
        <v>1259</v>
      </c>
      <c r="F431" s="1" t="s">
        <v>119</v>
      </c>
      <c r="G431" s="1" t="s">
        <v>959</v>
      </c>
      <c r="H431" s="46" t="s">
        <v>1293</v>
      </c>
      <c r="I431" s="20">
        <v>854</v>
      </c>
      <c r="J431" s="1">
        <v>85412</v>
      </c>
      <c r="K431" s="1">
        <v>2360</v>
      </c>
      <c r="L431" s="84">
        <v>5400</v>
      </c>
      <c r="M431" s="1" t="s">
        <v>1233</v>
      </c>
      <c r="N431" s="1" t="s">
        <v>38</v>
      </c>
    </row>
    <row r="432" spans="1:14" ht="48">
      <c r="A432" s="34">
        <v>429</v>
      </c>
      <c r="B432" s="46" t="s">
        <v>1242</v>
      </c>
      <c r="C432" s="1" t="s">
        <v>515</v>
      </c>
      <c r="D432" s="1" t="s">
        <v>1230</v>
      </c>
      <c r="E432" s="1" t="s">
        <v>1259</v>
      </c>
      <c r="F432" s="1" t="s">
        <v>119</v>
      </c>
      <c r="G432" s="1" t="s">
        <v>959</v>
      </c>
      <c r="H432" s="46" t="s">
        <v>1294</v>
      </c>
      <c r="I432" s="20">
        <v>854</v>
      </c>
      <c r="J432" s="1">
        <v>85412</v>
      </c>
      <c r="K432" s="1">
        <v>2360</v>
      </c>
      <c r="L432" s="84">
        <v>12800</v>
      </c>
      <c r="M432" s="1" t="s">
        <v>1233</v>
      </c>
      <c r="N432" s="1" t="s">
        <v>38</v>
      </c>
    </row>
    <row r="433" spans="1:14" ht="48">
      <c r="A433" s="34">
        <v>430</v>
      </c>
      <c r="B433" s="46" t="s">
        <v>1242</v>
      </c>
      <c r="C433" s="1" t="s">
        <v>515</v>
      </c>
      <c r="D433" s="1" t="s">
        <v>1230</v>
      </c>
      <c r="E433" s="1" t="s">
        <v>1259</v>
      </c>
      <c r="F433" s="1" t="s">
        <v>119</v>
      </c>
      <c r="G433" s="1" t="s">
        <v>959</v>
      </c>
      <c r="H433" s="46" t="s">
        <v>1295</v>
      </c>
      <c r="I433" s="20">
        <v>854</v>
      </c>
      <c r="J433" s="1">
        <v>85412</v>
      </c>
      <c r="K433" s="1">
        <v>2360</v>
      </c>
      <c r="L433" s="84">
        <v>8190</v>
      </c>
      <c r="M433" s="1" t="s">
        <v>1233</v>
      </c>
      <c r="N433" s="1" t="s">
        <v>38</v>
      </c>
    </row>
    <row r="434" spans="1:14" ht="36">
      <c r="A434" s="34">
        <v>431</v>
      </c>
      <c r="B434" s="46" t="s">
        <v>1250</v>
      </c>
      <c r="C434" s="1" t="s">
        <v>600</v>
      </c>
      <c r="D434" s="1" t="s">
        <v>1230</v>
      </c>
      <c r="E434" s="1" t="s">
        <v>1259</v>
      </c>
      <c r="F434" s="1" t="s">
        <v>119</v>
      </c>
      <c r="G434" s="1" t="s">
        <v>959</v>
      </c>
      <c r="H434" s="46" t="s">
        <v>1296</v>
      </c>
      <c r="I434" s="20">
        <v>854</v>
      </c>
      <c r="J434" s="1">
        <v>85412</v>
      </c>
      <c r="K434" s="1">
        <v>2360</v>
      </c>
      <c r="L434" s="84">
        <v>1890</v>
      </c>
      <c r="M434" s="1" t="s">
        <v>1233</v>
      </c>
      <c r="N434" s="1" t="s">
        <v>38</v>
      </c>
    </row>
    <row r="435" spans="1:14" ht="36">
      <c r="A435" s="34">
        <v>432</v>
      </c>
      <c r="B435" s="46" t="s">
        <v>1250</v>
      </c>
      <c r="C435" s="1" t="s">
        <v>600</v>
      </c>
      <c r="D435" s="1" t="s">
        <v>1230</v>
      </c>
      <c r="E435" s="1" t="s">
        <v>1259</v>
      </c>
      <c r="F435" s="1" t="s">
        <v>119</v>
      </c>
      <c r="G435" s="1" t="s">
        <v>959</v>
      </c>
      <c r="H435" s="46" t="s">
        <v>1297</v>
      </c>
      <c r="I435" s="20">
        <v>854</v>
      </c>
      <c r="J435" s="1">
        <v>85412</v>
      </c>
      <c r="K435" s="1">
        <v>2360</v>
      </c>
      <c r="L435" s="84">
        <v>960</v>
      </c>
      <c r="M435" s="1" t="s">
        <v>1233</v>
      </c>
      <c r="N435" s="1" t="s">
        <v>38</v>
      </c>
    </row>
    <row r="436" spans="1:14" ht="60">
      <c r="A436" s="33">
        <v>433</v>
      </c>
      <c r="B436" s="6" t="s">
        <v>1332</v>
      </c>
      <c r="C436" s="6" t="s">
        <v>515</v>
      </c>
      <c r="D436" s="6" t="s">
        <v>1333</v>
      </c>
      <c r="E436" s="6" t="s">
        <v>1334</v>
      </c>
      <c r="F436" s="6" t="s">
        <v>119</v>
      </c>
      <c r="G436" s="3" t="s">
        <v>959</v>
      </c>
      <c r="H436" s="3" t="s">
        <v>1335</v>
      </c>
      <c r="I436" s="13">
        <v>900</v>
      </c>
      <c r="J436" s="3">
        <v>90019</v>
      </c>
      <c r="K436" s="3">
        <v>2828</v>
      </c>
      <c r="L436" s="56">
        <v>69960</v>
      </c>
      <c r="M436" s="6" t="s">
        <v>1336</v>
      </c>
      <c r="N436" s="6" t="s">
        <v>38</v>
      </c>
    </row>
    <row r="437" spans="1:14" ht="60">
      <c r="A437" s="33">
        <v>434</v>
      </c>
      <c r="B437" s="6" t="s">
        <v>1332</v>
      </c>
      <c r="C437" s="6" t="s">
        <v>515</v>
      </c>
      <c r="D437" s="6" t="s">
        <v>1333</v>
      </c>
      <c r="E437" s="6" t="s">
        <v>1337</v>
      </c>
      <c r="F437" s="6" t="s">
        <v>119</v>
      </c>
      <c r="G437" s="3" t="s">
        <v>959</v>
      </c>
      <c r="H437" s="3" t="s">
        <v>1338</v>
      </c>
      <c r="I437" s="13">
        <v>900</v>
      </c>
      <c r="J437" s="3">
        <v>90019</v>
      </c>
      <c r="K437" s="3">
        <v>2828</v>
      </c>
      <c r="L437" s="56">
        <v>30000</v>
      </c>
      <c r="M437" s="6" t="s">
        <v>1336</v>
      </c>
      <c r="N437" s="6" t="s">
        <v>38</v>
      </c>
    </row>
    <row r="438" spans="1:14" ht="84">
      <c r="A438" s="34">
        <v>435</v>
      </c>
      <c r="B438" s="1" t="s">
        <v>1507</v>
      </c>
      <c r="C438" s="1" t="s">
        <v>38</v>
      </c>
      <c r="D438" s="10"/>
      <c r="E438" s="1" t="s">
        <v>1508</v>
      </c>
      <c r="F438" s="1" t="s">
        <v>119</v>
      </c>
      <c r="G438" s="1" t="s">
        <v>959</v>
      </c>
      <c r="H438" s="1" t="s">
        <v>1509</v>
      </c>
      <c r="I438" s="46">
        <v>630</v>
      </c>
      <c r="J438" s="46">
        <v>63003</v>
      </c>
      <c r="K438" s="46">
        <v>2360</v>
      </c>
      <c r="L438" s="91">
        <v>2000</v>
      </c>
      <c r="M438" s="92" t="s">
        <v>1510</v>
      </c>
      <c r="N438" s="50" t="s">
        <v>38</v>
      </c>
    </row>
    <row r="439" spans="1:14" ht="24">
      <c r="A439" s="33">
        <v>436</v>
      </c>
      <c r="B439" s="1" t="s">
        <v>477</v>
      </c>
      <c r="C439" s="1" t="s">
        <v>38</v>
      </c>
      <c r="D439" s="1"/>
      <c r="E439" s="1" t="s">
        <v>1508</v>
      </c>
      <c r="F439" s="1" t="s">
        <v>119</v>
      </c>
      <c r="G439" s="1" t="s">
        <v>959</v>
      </c>
      <c r="H439" s="1" t="s">
        <v>1511</v>
      </c>
      <c r="I439" s="46">
        <v>630</v>
      </c>
      <c r="J439" s="46">
        <v>63003</v>
      </c>
      <c r="K439" s="46">
        <v>2360</v>
      </c>
      <c r="L439" s="91">
        <v>2140</v>
      </c>
      <c r="M439" s="92" t="s">
        <v>1510</v>
      </c>
      <c r="N439" s="50" t="s">
        <v>38</v>
      </c>
    </row>
    <row r="440" spans="1:14" ht="48">
      <c r="A440" s="33">
        <v>437</v>
      </c>
      <c r="B440" s="1" t="s">
        <v>1512</v>
      </c>
      <c r="C440" s="1" t="s">
        <v>38</v>
      </c>
      <c r="D440" s="1"/>
      <c r="E440" s="1" t="s">
        <v>1508</v>
      </c>
      <c r="F440" s="1" t="s">
        <v>119</v>
      </c>
      <c r="G440" s="1" t="s">
        <v>959</v>
      </c>
      <c r="H440" s="1" t="s">
        <v>1513</v>
      </c>
      <c r="I440" s="46">
        <v>630</v>
      </c>
      <c r="J440" s="46">
        <v>63003</v>
      </c>
      <c r="K440" s="46">
        <v>2360</v>
      </c>
      <c r="L440" s="91">
        <v>4460</v>
      </c>
      <c r="M440" s="92" t="s">
        <v>1510</v>
      </c>
      <c r="N440" s="50" t="s">
        <v>38</v>
      </c>
    </row>
    <row r="441" spans="1:14" ht="36">
      <c r="A441" s="34">
        <v>438</v>
      </c>
      <c r="B441" s="10" t="s">
        <v>1087</v>
      </c>
      <c r="C441" s="1" t="s">
        <v>38</v>
      </c>
      <c r="D441" s="1"/>
      <c r="E441" s="1" t="s">
        <v>1508</v>
      </c>
      <c r="F441" s="1" t="s">
        <v>119</v>
      </c>
      <c r="G441" s="1" t="s">
        <v>959</v>
      </c>
      <c r="H441" s="1" t="s">
        <v>1514</v>
      </c>
      <c r="I441" s="46">
        <v>630</v>
      </c>
      <c r="J441" s="46">
        <v>63003</v>
      </c>
      <c r="K441" s="46">
        <v>2360</v>
      </c>
      <c r="L441" s="91">
        <v>6700</v>
      </c>
      <c r="M441" s="92" t="s">
        <v>1510</v>
      </c>
      <c r="N441" s="50" t="s">
        <v>38</v>
      </c>
    </row>
    <row r="442" spans="1:14" ht="36">
      <c r="A442" s="33">
        <v>439</v>
      </c>
      <c r="B442" s="10" t="s">
        <v>1087</v>
      </c>
      <c r="C442" s="1" t="s">
        <v>38</v>
      </c>
      <c r="D442" s="1"/>
      <c r="E442" s="1" t="s">
        <v>1508</v>
      </c>
      <c r="F442" s="1" t="s">
        <v>119</v>
      </c>
      <c r="G442" s="1" t="s">
        <v>959</v>
      </c>
      <c r="H442" s="1" t="s">
        <v>1515</v>
      </c>
      <c r="I442" s="46">
        <v>630</v>
      </c>
      <c r="J442" s="46">
        <v>63003</v>
      </c>
      <c r="K442" s="46">
        <v>2360</v>
      </c>
      <c r="L442" s="91">
        <v>5700</v>
      </c>
      <c r="M442" s="92" t="s">
        <v>1510</v>
      </c>
      <c r="N442" s="50" t="s">
        <v>38</v>
      </c>
    </row>
    <row r="443" spans="1:14" ht="36">
      <c r="A443" s="33">
        <v>440</v>
      </c>
      <c r="B443" s="10" t="s">
        <v>1087</v>
      </c>
      <c r="C443" s="1" t="s">
        <v>38</v>
      </c>
      <c r="D443" s="1"/>
      <c r="E443" s="1" t="s">
        <v>1508</v>
      </c>
      <c r="F443" s="1" t="s">
        <v>119</v>
      </c>
      <c r="G443" s="1" t="s">
        <v>959</v>
      </c>
      <c r="H443" s="1" t="s">
        <v>1516</v>
      </c>
      <c r="I443" s="46">
        <v>630</v>
      </c>
      <c r="J443" s="46">
        <v>63003</v>
      </c>
      <c r="K443" s="46">
        <v>2360</v>
      </c>
      <c r="L443" s="91">
        <v>3000</v>
      </c>
      <c r="M443" s="92" t="s">
        <v>1510</v>
      </c>
      <c r="N443" s="50" t="s">
        <v>38</v>
      </c>
    </row>
    <row r="444" spans="1:14" ht="24">
      <c r="A444" s="34">
        <v>441</v>
      </c>
      <c r="B444" s="10" t="s">
        <v>1517</v>
      </c>
      <c r="C444" s="1" t="s">
        <v>38</v>
      </c>
      <c r="D444" s="1"/>
      <c r="E444" s="1" t="s">
        <v>1508</v>
      </c>
      <c r="F444" s="1" t="s">
        <v>119</v>
      </c>
      <c r="G444" s="1" t="s">
        <v>959</v>
      </c>
      <c r="H444" s="1" t="s">
        <v>1518</v>
      </c>
      <c r="I444" s="46">
        <v>630</v>
      </c>
      <c r="J444" s="46">
        <v>63003</v>
      </c>
      <c r="K444" s="46">
        <v>2360</v>
      </c>
      <c r="L444" s="91">
        <v>11000</v>
      </c>
      <c r="M444" s="92" t="s">
        <v>1510</v>
      </c>
      <c r="N444" s="50" t="s">
        <v>38</v>
      </c>
    </row>
    <row r="445" spans="1:14" ht="24">
      <c r="A445" s="33">
        <v>442</v>
      </c>
      <c r="B445" s="10" t="s">
        <v>1519</v>
      </c>
      <c r="C445" s="1" t="s">
        <v>38</v>
      </c>
      <c r="D445" s="1"/>
      <c r="E445" s="1" t="s">
        <v>1508</v>
      </c>
      <c r="F445" s="1" t="s">
        <v>119</v>
      </c>
      <c r="G445" s="1" t="s">
        <v>959</v>
      </c>
      <c r="H445" s="1" t="s">
        <v>1520</v>
      </c>
      <c r="I445" s="46">
        <v>630</v>
      </c>
      <c r="J445" s="46">
        <v>63003</v>
      </c>
      <c r="K445" s="46">
        <v>2360</v>
      </c>
      <c r="L445" s="91">
        <v>15000</v>
      </c>
      <c r="M445" s="92" t="s">
        <v>1510</v>
      </c>
      <c r="N445" s="50" t="s">
        <v>38</v>
      </c>
    </row>
    <row r="446" ht="12">
      <c r="L446" s="81">
        <f>SUM(L4:L445)</f>
        <v>21451440.299999997</v>
      </c>
    </row>
  </sheetData>
  <sheetProtection/>
  <mergeCells count="13">
    <mergeCell ref="G2:G3"/>
    <mergeCell ref="H2:H3"/>
    <mergeCell ref="I2:K2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88">
      <selection activeCell="L90" sqref="L90"/>
    </sheetView>
  </sheetViews>
  <sheetFormatPr defaultColWidth="8.796875" defaultRowHeight="14.25"/>
  <cols>
    <col min="1" max="1" width="5.09765625" style="44" customWidth="1"/>
    <col min="2" max="2" width="12.69921875" style="8" customWidth="1"/>
    <col min="3" max="3" width="9" style="8" customWidth="1"/>
    <col min="4" max="4" width="15.5" style="8" customWidth="1"/>
    <col min="5" max="5" width="17.59765625" style="8" customWidth="1"/>
    <col min="6" max="10" width="9" style="8" customWidth="1"/>
    <col min="11" max="11" width="13.09765625" style="82" bestFit="1" customWidth="1"/>
    <col min="12" max="16384" width="9" style="8" customWidth="1"/>
  </cols>
  <sheetData>
    <row r="1" spans="1:14" ht="25.5" customHeight="1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">
      <c r="A2" s="132" t="s">
        <v>1</v>
      </c>
      <c r="B2" s="132" t="s">
        <v>2</v>
      </c>
      <c r="C2" s="132" t="s">
        <v>3</v>
      </c>
      <c r="D2" s="132" t="s">
        <v>4</v>
      </c>
      <c r="E2" s="132" t="s">
        <v>5</v>
      </c>
      <c r="F2" s="132" t="s">
        <v>6</v>
      </c>
      <c r="G2" s="132" t="s">
        <v>8</v>
      </c>
      <c r="H2" s="132" t="s">
        <v>9</v>
      </c>
      <c r="I2" s="137"/>
      <c r="J2" s="137"/>
      <c r="K2" s="130" t="s">
        <v>10</v>
      </c>
      <c r="L2" s="132" t="s">
        <v>11</v>
      </c>
      <c r="M2" s="132" t="s">
        <v>12</v>
      </c>
      <c r="N2" s="72"/>
    </row>
    <row r="3" spans="1:14" ht="72.75" customHeight="1">
      <c r="A3" s="139"/>
      <c r="B3" s="133"/>
      <c r="C3" s="133"/>
      <c r="D3" s="133"/>
      <c r="E3" s="133"/>
      <c r="F3" s="133"/>
      <c r="G3" s="133"/>
      <c r="H3" s="45" t="s">
        <v>13</v>
      </c>
      <c r="I3" s="45" t="s">
        <v>14</v>
      </c>
      <c r="J3" s="45" t="s">
        <v>15</v>
      </c>
      <c r="K3" s="140"/>
      <c r="L3" s="133"/>
      <c r="M3" s="133"/>
      <c r="N3" s="72"/>
    </row>
    <row r="4" spans="1:14" ht="36">
      <c r="A4" s="6">
        <v>1</v>
      </c>
      <c r="B4" s="3" t="s">
        <v>37</v>
      </c>
      <c r="C4" s="3" t="s">
        <v>515</v>
      </c>
      <c r="D4" s="3" t="s">
        <v>90</v>
      </c>
      <c r="E4" s="3" t="s">
        <v>91</v>
      </c>
      <c r="F4" s="3" t="s">
        <v>119</v>
      </c>
      <c r="G4" s="3" t="s">
        <v>92</v>
      </c>
      <c r="H4" s="3">
        <v>750</v>
      </c>
      <c r="I4" s="6">
        <v>75095</v>
      </c>
      <c r="J4" s="6">
        <v>2360</v>
      </c>
      <c r="K4" s="56">
        <v>9997.5</v>
      </c>
      <c r="L4" s="3" t="s">
        <v>29</v>
      </c>
      <c r="M4" s="3" t="s">
        <v>38</v>
      </c>
      <c r="N4" s="72"/>
    </row>
    <row r="5" spans="1:14" ht="96">
      <c r="A5" s="6">
        <v>2</v>
      </c>
      <c r="B5" s="3" t="s">
        <v>93</v>
      </c>
      <c r="C5" s="3" t="s">
        <v>515</v>
      </c>
      <c r="D5" s="3" t="s">
        <v>94</v>
      </c>
      <c r="E5" s="3" t="s">
        <v>95</v>
      </c>
      <c r="F5" s="3" t="s">
        <v>119</v>
      </c>
      <c r="G5" s="3" t="s">
        <v>96</v>
      </c>
      <c r="H5" s="3">
        <v>801</v>
      </c>
      <c r="I5" s="6">
        <v>75095</v>
      </c>
      <c r="J5" s="6">
        <v>2360</v>
      </c>
      <c r="K5" s="56">
        <v>6780</v>
      </c>
      <c r="L5" s="3" t="s">
        <v>29</v>
      </c>
      <c r="M5" s="3" t="s">
        <v>38</v>
      </c>
      <c r="N5" s="72"/>
    </row>
    <row r="6" spans="1:14" ht="84">
      <c r="A6" s="6">
        <v>3</v>
      </c>
      <c r="B6" s="3" t="s">
        <v>97</v>
      </c>
      <c r="C6" s="3" t="s">
        <v>515</v>
      </c>
      <c r="D6" s="3" t="s">
        <v>61</v>
      </c>
      <c r="E6" s="3" t="s">
        <v>98</v>
      </c>
      <c r="F6" s="3" t="s">
        <v>119</v>
      </c>
      <c r="G6" s="3" t="s">
        <v>99</v>
      </c>
      <c r="H6" s="3">
        <v>801</v>
      </c>
      <c r="I6" s="6">
        <v>75095</v>
      </c>
      <c r="J6" s="6">
        <v>2360</v>
      </c>
      <c r="K6" s="56">
        <v>800</v>
      </c>
      <c r="L6" s="3" t="s">
        <v>29</v>
      </c>
      <c r="M6" s="3" t="s">
        <v>38</v>
      </c>
      <c r="N6" s="72"/>
    </row>
    <row r="7" spans="1:14" ht="84">
      <c r="A7" s="6">
        <v>4</v>
      </c>
      <c r="B7" s="3" t="s">
        <v>100</v>
      </c>
      <c r="C7" s="3" t="s">
        <v>600</v>
      </c>
      <c r="D7" s="3" t="s">
        <v>26</v>
      </c>
      <c r="E7" s="3" t="s">
        <v>101</v>
      </c>
      <c r="F7" s="3" t="s">
        <v>119</v>
      </c>
      <c r="G7" s="3" t="s">
        <v>102</v>
      </c>
      <c r="H7" s="3">
        <v>750</v>
      </c>
      <c r="I7" s="6">
        <v>75095</v>
      </c>
      <c r="J7" s="6">
        <v>2360</v>
      </c>
      <c r="K7" s="56">
        <v>3000</v>
      </c>
      <c r="L7" s="3" t="s">
        <v>29</v>
      </c>
      <c r="M7" s="3" t="s">
        <v>38</v>
      </c>
      <c r="N7" s="72"/>
    </row>
    <row r="8" spans="1:14" ht="60">
      <c r="A8" s="6">
        <v>5</v>
      </c>
      <c r="B8" s="3" t="s">
        <v>103</v>
      </c>
      <c r="C8" s="3" t="s">
        <v>600</v>
      </c>
      <c r="D8" s="3" t="s">
        <v>104</v>
      </c>
      <c r="E8" s="3" t="s">
        <v>105</v>
      </c>
      <c r="F8" s="3" t="s">
        <v>119</v>
      </c>
      <c r="G8" s="3" t="s">
        <v>106</v>
      </c>
      <c r="H8" s="3">
        <v>750</v>
      </c>
      <c r="I8" s="6">
        <v>75095</v>
      </c>
      <c r="J8" s="6"/>
      <c r="K8" s="56">
        <v>8000</v>
      </c>
      <c r="L8" s="3" t="s">
        <v>29</v>
      </c>
      <c r="M8" s="3" t="s">
        <v>38</v>
      </c>
      <c r="N8" s="72"/>
    </row>
    <row r="9" spans="1:14" ht="84">
      <c r="A9" s="6">
        <v>6</v>
      </c>
      <c r="B9" s="13" t="s">
        <v>107</v>
      </c>
      <c r="C9" s="3" t="s">
        <v>515</v>
      </c>
      <c r="D9" s="3" t="s">
        <v>26</v>
      </c>
      <c r="E9" s="7" t="s">
        <v>108</v>
      </c>
      <c r="F9" s="3" t="s">
        <v>119</v>
      </c>
      <c r="G9" s="3" t="s">
        <v>109</v>
      </c>
      <c r="H9" s="3">
        <v>750</v>
      </c>
      <c r="I9" s="6">
        <v>75095</v>
      </c>
      <c r="J9" s="6">
        <v>2360</v>
      </c>
      <c r="K9" s="56">
        <v>10000</v>
      </c>
      <c r="L9" s="3" t="s">
        <v>29</v>
      </c>
      <c r="M9" s="3" t="s">
        <v>38</v>
      </c>
      <c r="N9" s="72"/>
    </row>
    <row r="10" spans="1:14" ht="84">
      <c r="A10" s="6">
        <v>7</v>
      </c>
      <c r="B10" s="3" t="s">
        <v>110</v>
      </c>
      <c r="C10" s="3" t="s">
        <v>515</v>
      </c>
      <c r="D10" s="3" t="s">
        <v>26</v>
      </c>
      <c r="E10" s="7" t="s">
        <v>111</v>
      </c>
      <c r="F10" s="3" t="s">
        <v>119</v>
      </c>
      <c r="G10" s="3" t="s">
        <v>112</v>
      </c>
      <c r="H10" s="3">
        <v>750</v>
      </c>
      <c r="I10" s="6">
        <v>75095</v>
      </c>
      <c r="J10" s="6">
        <v>2360</v>
      </c>
      <c r="K10" s="56">
        <v>6900</v>
      </c>
      <c r="L10" s="3" t="s">
        <v>29</v>
      </c>
      <c r="M10" s="3" t="s">
        <v>38</v>
      </c>
      <c r="N10" s="72"/>
    </row>
    <row r="11" spans="1:14" ht="84">
      <c r="A11" s="6">
        <v>8</v>
      </c>
      <c r="B11" s="3" t="s">
        <v>113</v>
      </c>
      <c r="C11" s="3" t="s">
        <v>600</v>
      </c>
      <c r="D11" s="3" t="s">
        <v>26</v>
      </c>
      <c r="E11" s="7" t="s">
        <v>114</v>
      </c>
      <c r="F11" s="3" t="s">
        <v>119</v>
      </c>
      <c r="G11" s="3" t="s">
        <v>115</v>
      </c>
      <c r="H11" s="3">
        <v>750</v>
      </c>
      <c r="I11" s="6">
        <v>75095</v>
      </c>
      <c r="J11" s="6">
        <v>2360</v>
      </c>
      <c r="K11" s="56">
        <v>8500</v>
      </c>
      <c r="L11" s="3" t="s">
        <v>29</v>
      </c>
      <c r="M11" s="3" t="s">
        <v>38</v>
      </c>
      <c r="N11" s="72"/>
    </row>
    <row r="12" spans="1:14" ht="36">
      <c r="A12" s="24">
        <v>9</v>
      </c>
      <c r="B12" s="73" t="s">
        <v>164</v>
      </c>
      <c r="C12" s="1" t="s">
        <v>600</v>
      </c>
      <c r="D12" s="46" t="s">
        <v>505</v>
      </c>
      <c r="E12" s="46" t="s">
        <v>506</v>
      </c>
      <c r="F12" s="46" t="s">
        <v>119</v>
      </c>
      <c r="G12" s="46" t="s">
        <v>507</v>
      </c>
      <c r="H12" s="46"/>
      <c r="I12" s="46"/>
      <c r="J12" s="46"/>
      <c r="K12" s="74">
        <v>9000</v>
      </c>
      <c r="L12" s="46" t="s">
        <v>122</v>
      </c>
      <c r="M12" s="1" t="s">
        <v>38</v>
      </c>
      <c r="N12" s="72"/>
    </row>
    <row r="13" spans="1:14" ht="96">
      <c r="A13" s="24">
        <v>10</v>
      </c>
      <c r="B13" s="73" t="s">
        <v>131</v>
      </c>
      <c r="C13" s="1" t="s">
        <v>600</v>
      </c>
      <c r="D13" s="46" t="s">
        <v>508</v>
      </c>
      <c r="E13" s="46" t="s">
        <v>509</v>
      </c>
      <c r="F13" s="46" t="s">
        <v>119</v>
      </c>
      <c r="G13" s="46" t="s">
        <v>510</v>
      </c>
      <c r="H13" s="46"/>
      <c r="I13" s="46"/>
      <c r="J13" s="46"/>
      <c r="K13" s="74">
        <v>3000</v>
      </c>
      <c r="L13" s="46" t="s">
        <v>122</v>
      </c>
      <c r="M13" s="1" t="s">
        <v>38</v>
      </c>
      <c r="N13" s="72"/>
    </row>
    <row r="14" spans="1:14" ht="36">
      <c r="A14" s="24">
        <v>11</v>
      </c>
      <c r="B14" s="73" t="s">
        <v>511</v>
      </c>
      <c r="C14" s="1" t="s">
        <v>600</v>
      </c>
      <c r="D14" s="46" t="s">
        <v>505</v>
      </c>
      <c r="E14" s="46" t="s">
        <v>512</v>
      </c>
      <c r="F14" s="46" t="s">
        <v>513</v>
      </c>
      <c r="G14" s="46" t="s">
        <v>514</v>
      </c>
      <c r="H14" s="46"/>
      <c r="I14" s="46"/>
      <c r="J14" s="46"/>
      <c r="K14" s="74">
        <v>6000</v>
      </c>
      <c r="L14" s="46" t="s">
        <v>122</v>
      </c>
      <c r="M14" s="1" t="s">
        <v>38</v>
      </c>
      <c r="N14" s="72"/>
    </row>
    <row r="15" spans="1:14" ht="72">
      <c r="A15" s="24">
        <v>12</v>
      </c>
      <c r="B15" s="73" t="s">
        <v>516</v>
      </c>
      <c r="C15" s="1" t="s">
        <v>600</v>
      </c>
      <c r="D15" s="46" t="s">
        <v>505</v>
      </c>
      <c r="E15" s="46" t="s">
        <v>517</v>
      </c>
      <c r="F15" s="46" t="s">
        <v>119</v>
      </c>
      <c r="G15" s="46" t="s">
        <v>518</v>
      </c>
      <c r="H15" s="46"/>
      <c r="I15" s="46"/>
      <c r="J15" s="46"/>
      <c r="K15" s="74">
        <v>5000</v>
      </c>
      <c r="L15" s="46" t="s">
        <v>122</v>
      </c>
      <c r="M15" s="46" t="s">
        <v>519</v>
      </c>
      <c r="N15" s="72"/>
    </row>
    <row r="16" spans="1:14" ht="48">
      <c r="A16" s="24">
        <v>13</v>
      </c>
      <c r="B16" s="73" t="s">
        <v>520</v>
      </c>
      <c r="C16" s="1" t="s">
        <v>600</v>
      </c>
      <c r="D16" s="46" t="s">
        <v>505</v>
      </c>
      <c r="E16" s="46" t="s">
        <v>521</v>
      </c>
      <c r="F16" s="46" t="s">
        <v>119</v>
      </c>
      <c r="G16" s="46" t="s">
        <v>522</v>
      </c>
      <c r="H16" s="46"/>
      <c r="I16" s="46"/>
      <c r="J16" s="46"/>
      <c r="K16" s="74">
        <v>3000</v>
      </c>
      <c r="L16" s="46" t="s">
        <v>122</v>
      </c>
      <c r="M16" s="1" t="s">
        <v>38</v>
      </c>
      <c r="N16" s="72"/>
    </row>
    <row r="17" spans="1:14" ht="48">
      <c r="A17" s="24">
        <v>14</v>
      </c>
      <c r="B17" s="73" t="s">
        <v>135</v>
      </c>
      <c r="C17" s="1" t="s">
        <v>600</v>
      </c>
      <c r="D17" s="46" t="s">
        <v>505</v>
      </c>
      <c r="E17" s="46" t="s">
        <v>521</v>
      </c>
      <c r="F17" s="46" t="s">
        <v>119</v>
      </c>
      <c r="G17" s="46" t="s">
        <v>523</v>
      </c>
      <c r="H17" s="46"/>
      <c r="I17" s="46"/>
      <c r="J17" s="46"/>
      <c r="K17" s="74">
        <v>3001</v>
      </c>
      <c r="L17" s="46" t="s">
        <v>122</v>
      </c>
      <c r="M17" s="1" t="s">
        <v>38</v>
      </c>
      <c r="N17" s="72"/>
    </row>
    <row r="18" spans="1:14" ht="48">
      <c r="A18" s="24">
        <v>15</v>
      </c>
      <c r="B18" s="73" t="s">
        <v>135</v>
      </c>
      <c r="C18" s="1" t="s">
        <v>600</v>
      </c>
      <c r="D18" s="46" t="s">
        <v>505</v>
      </c>
      <c r="E18" s="46" t="s">
        <v>524</v>
      </c>
      <c r="F18" s="46" t="s">
        <v>119</v>
      </c>
      <c r="G18" s="46" t="s">
        <v>525</v>
      </c>
      <c r="H18" s="46"/>
      <c r="I18" s="46"/>
      <c r="J18" s="46"/>
      <c r="K18" s="74">
        <v>4000</v>
      </c>
      <c r="L18" s="46" t="s">
        <v>122</v>
      </c>
      <c r="M18" s="1" t="s">
        <v>38</v>
      </c>
      <c r="N18" s="72"/>
    </row>
    <row r="19" spans="1:14" ht="36">
      <c r="A19" s="24">
        <v>16</v>
      </c>
      <c r="B19" s="73" t="s">
        <v>526</v>
      </c>
      <c r="C19" s="1" t="s">
        <v>600</v>
      </c>
      <c r="D19" s="46" t="s">
        <v>505</v>
      </c>
      <c r="E19" s="46" t="s">
        <v>527</v>
      </c>
      <c r="F19" s="46" t="s">
        <v>119</v>
      </c>
      <c r="G19" s="46" t="s">
        <v>528</v>
      </c>
      <c r="H19" s="46"/>
      <c r="I19" s="46"/>
      <c r="J19" s="46"/>
      <c r="K19" s="74">
        <v>6975</v>
      </c>
      <c r="L19" s="46" t="s">
        <v>122</v>
      </c>
      <c r="M19" s="1" t="s">
        <v>38</v>
      </c>
      <c r="N19" s="72"/>
    </row>
    <row r="20" spans="1:14" ht="180">
      <c r="A20" s="24">
        <v>17</v>
      </c>
      <c r="B20" s="73" t="s">
        <v>529</v>
      </c>
      <c r="C20" s="1" t="s">
        <v>600</v>
      </c>
      <c r="D20" s="46" t="s">
        <v>505</v>
      </c>
      <c r="E20" s="46" t="s">
        <v>530</v>
      </c>
      <c r="F20" s="46" t="s">
        <v>513</v>
      </c>
      <c r="G20" s="46" t="s">
        <v>531</v>
      </c>
      <c r="H20" s="46"/>
      <c r="I20" s="46"/>
      <c r="J20" s="46"/>
      <c r="K20" s="74">
        <v>6000</v>
      </c>
      <c r="L20" s="46" t="s">
        <v>122</v>
      </c>
      <c r="M20" s="1" t="s">
        <v>38</v>
      </c>
      <c r="N20" s="72"/>
    </row>
    <row r="21" spans="1:14" ht="48">
      <c r="A21" s="24">
        <v>18</v>
      </c>
      <c r="B21" s="73" t="s">
        <v>269</v>
      </c>
      <c r="C21" s="1" t="s">
        <v>600</v>
      </c>
      <c r="D21" s="46" t="s">
        <v>508</v>
      </c>
      <c r="E21" s="46" t="s">
        <v>532</v>
      </c>
      <c r="F21" s="46" t="s">
        <v>119</v>
      </c>
      <c r="G21" s="46" t="s">
        <v>533</v>
      </c>
      <c r="H21" s="46"/>
      <c r="I21" s="46"/>
      <c r="J21" s="46"/>
      <c r="K21" s="74">
        <v>3500</v>
      </c>
      <c r="L21" s="46" t="s">
        <v>122</v>
      </c>
      <c r="M21" s="1" t="s">
        <v>38</v>
      </c>
      <c r="N21" s="72"/>
    </row>
    <row r="22" spans="1:14" ht="48">
      <c r="A22" s="24">
        <v>19</v>
      </c>
      <c r="B22" s="73" t="s">
        <v>534</v>
      </c>
      <c r="C22" s="1" t="s">
        <v>600</v>
      </c>
      <c r="D22" s="46" t="s">
        <v>505</v>
      </c>
      <c r="E22" s="46" t="s">
        <v>535</v>
      </c>
      <c r="F22" s="46" t="s">
        <v>513</v>
      </c>
      <c r="G22" s="46" t="s">
        <v>536</v>
      </c>
      <c r="H22" s="46"/>
      <c r="I22" s="46"/>
      <c r="J22" s="46"/>
      <c r="K22" s="74">
        <v>10000</v>
      </c>
      <c r="L22" s="46" t="s">
        <v>122</v>
      </c>
      <c r="M22" s="1" t="s">
        <v>38</v>
      </c>
      <c r="N22" s="72"/>
    </row>
    <row r="23" spans="1:14" ht="60">
      <c r="A23" s="24">
        <v>20</v>
      </c>
      <c r="B23" s="73" t="s">
        <v>269</v>
      </c>
      <c r="C23" s="1" t="s">
        <v>600</v>
      </c>
      <c r="D23" s="46" t="s">
        <v>505</v>
      </c>
      <c r="E23" s="46" t="s">
        <v>537</v>
      </c>
      <c r="F23" s="46" t="s">
        <v>513</v>
      </c>
      <c r="G23" s="46" t="s">
        <v>538</v>
      </c>
      <c r="H23" s="46"/>
      <c r="I23" s="46"/>
      <c r="J23" s="46"/>
      <c r="K23" s="74">
        <v>5000</v>
      </c>
      <c r="L23" s="46" t="s">
        <v>122</v>
      </c>
      <c r="M23" s="1" t="s">
        <v>38</v>
      </c>
      <c r="N23" s="72"/>
    </row>
    <row r="24" spans="1:13" ht="36">
      <c r="A24" s="24">
        <v>21</v>
      </c>
      <c r="B24" s="73" t="s">
        <v>334</v>
      </c>
      <c r="C24" s="1" t="s">
        <v>600</v>
      </c>
      <c r="D24" s="46" t="s">
        <v>505</v>
      </c>
      <c r="E24" s="46" t="s">
        <v>539</v>
      </c>
      <c r="F24" s="46" t="s">
        <v>119</v>
      </c>
      <c r="G24" s="46" t="s">
        <v>540</v>
      </c>
      <c r="H24" s="46"/>
      <c r="I24" s="46"/>
      <c r="J24" s="46"/>
      <c r="K24" s="74">
        <v>12000</v>
      </c>
      <c r="L24" s="46" t="s">
        <v>122</v>
      </c>
      <c r="M24" s="1" t="s">
        <v>38</v>
      </c>
    </row>
    <row r="25" spans="1:13" ht="72">
      <c r="A25" s="24">
        <v>22</v>
      </c>
      <c r="B25" s="73" t="s">
        <v>352</v>
      </c>
      <c r="C25" s="1" t="s">
        <v>600</v>
      </c>
      <c r="D25" s="46" t="s">
        <v>505</v>
      </c>
      <c r="E25" s="46" t="s">
        <v>541</v>
      </c>
      <c r="F25" s="46" t="s">
        <v>119</v>
      </c>
      <c r="G25" s="46" t="s">
        <v>542</v>
      </c>
      <c r="H25" s="46"/>
      <c r="I25" s="46"/>
      <c r="J25" s="46"/>
      <c r="K25" s="74">
        <v>0</v>
      </c>
      <c r="L25" s="46" t="s">
        <v>122</v>
      </c>
      <c r="M25" s="97" t="s">
        <v>1537</v>
      </c>
    </row>
    <row r="26" spans="1:13" ht="48">
      <c r="A26" s="24">
        <v>23</v>
      </c>
      <c r="B26" s="73" t="s">
        <v>352</v>
      </c>
      <c r="C26" s="1" t="s">
        <v>600</v>
      </c>
      <c r="D26" s="46" t="s">
        <v>505</v>
      </c>
      <c r="E26" s="46" t="s">
        <v>543</v>
      </c>
      <c r="F26" s="46" t="s">
        <v>119</v>
      </c>
      <c r="G26" s="46" t="s">
        <v>544</v>
      </c>
      <c r="H26" s="46"/>
      <c r="I26" s="46"/>
      <c r="J26" s="46"/>
      <c r="K26" s="74">
        <v>3000</v>
      </c>
      <c r="L26" s="46" t="s">
        <v>122</v>
      </c>
      <c r="M26" s="1" t="s">
        <v>38</v>
      </c>
    </row>
    <row r="27" spans="1:13" ht="24">
      <c r="A27" s="24">
        <v>24</v>
      </c>
      <c r="B27" s="73" t="s">
        <v>545</v>
      </c>
      <c r="C27" s="1" t="s">
        <v>600</v>
      </c>
      <c r="D27" s="46" t="s">
        <v>505</v>
      </c>
      <c r="E27" s="46" t="s">
        <v>546</v>
      </c>
      <c r="F27" s="46" t="s">
        <v>119</v>
      </c>
      <c r="G27" s="46" t="s">
        <v>547</v>
      </c>
      <c r="H27" s="46"/>
      <c r="I27" s="46"/>
      <c r="J27" s="46"/>
      <c r="K27" s="74">
        <v>7000</v>
      </c>
      <c r="L27" s="46" t="s">
        <v>122</v>
      </c>
      <c r="M27" s="1" t="s">
        <v>38</v>
      </c>
    </row>
    <row r="28" spans="1:13" ht="36">
      <c r="A28" s="24">
        <v>25</v>
      </c>
      <c r="B28" s="73" t="s">
        <v>403</v>
      </c>
      <c r="C28" s="1" t="s">
        <v>600</v>
      </c>
      <c r="D28" s="46" t="s">
        <v>505</v>
      </c>
      <c r="E28" s="46" t="s">
        <v>548</v>
      </c>
      <c r="F28" s="46" t="s">
        <v>119</v>
      </c>
      <c r="G28" s="46" t="s">
        <v>549</v>
      </c>
      <c r="H28" s="46"/>
      <c r="I28" s="46"/>
      <c r="J28" s="46"/>
      <c r="K28" s="74">
        <v>2000</v>
      </c>
      <c r="L28" s="46" t="s">
        <v>122</v>
      </c>
      <c r="M28" s="1" t="s">
        <v>38</v>
      </c>
    </row>
    <row r="29" spans="1:13" ht="48">
      <c r="A29" s="24">
        <v>26</v>
      </c>
      <c r="B29" s="73" t="s">
        <v>550</v>
      </c>
      <c r="C29" s="1" t="s">
        <v>600</v>
      </c>
      <c r="D29" s="46" t="s">
        <v>505</v>
      </c>
      <c r="E29" s="46" t="s">
        <v>551</v>
      </c>
      <c r="F29" s="46" t="s">
        <v>119</v>
      </c>
      <c r="G29" s="46" t="s">
        <v>552</v>
      </c>
      <c r="H29" s="46"/>
      <c r="I29" s="46"/>
      <c r="J29" s="46"/>
      <c r="K29" s="74">
        <v>10000</v>
      </c>
      <c r="L29" s="46" t="s">
        <v>122</v>
      </c>
      <c r="M29" s="1" t="s">
        <v>38</v>
      </c>
    </row>
    <row r="30" spans="1:13" ht="36">
      <c r="A30" s="24">
        <v>27</v>
      </c>
      <c r="B30" s="73" t="s">
        <v>553</v>
      </c>
      <c r="C30" s="1" t="s">
        <v>600</v>
      </c>
      <c r="D30" s="46" t="s">
        <v>505</v>
      </c>
      <c r="E30" s="46" t="s">
        <v>554</v>
      </c>
      <c r="F30" s="46" t="s">
        <v>119</v>
      </c>
      <c r="G30" s="46" t="s">
        <v>555</v>
      </c>
      <c r="H30" s="46"/>
      <c r="I30" s="46"/>
      <c r="J30" s="46"/>
      <c r="K30" s="74" t="s">
        <v>556</v>
      </c>
      <c r="L30" s="46" t="s">
        <v>122</v>
      </c>
      <c r="M30" s="1" t="s">
        <v>38</v>
      </c>
    </row>
    <row r="31" spans="1:13" ht="48">
      <c r="A31" s="24">
        <v>28</v>
      </c>
      <c r="B31" s="73" t="s">
        <v>557</v>
      </c>
      <c r="C31" s="1" t="s">
        <v>600</v>
      </c>
      <c r="D31" s="46" t="s">
        <v>505</v>
      </c>
      <c r="E31" s="46" t="s">
        <v>558</v>
      </c>
      <c r="F31" s="46" t="s">
        <v>119</v>
      </c>
      <c r="G31" s="46" t="s">
        <v>559</v>
      </c>
      <c r="H31" s="46"/>
      <c r="I31" s="46"/>
      <c r="J31" s="46"/>
      <c r="K31" s="74">
        <v>2500</v>
      </c>
      <c r="L31" s="46" t="s">
        <v>122</v>
      </c>
      <c r="M31" s="1" t="s">
        <v>38</v>
      </c>
    </row>
    <row r="32" spans="1:13" ht="48">
      <c r="A32" s="24">
        <v>29</v>
      </c>
      <c r="B32" s="73" t="s">
        <v>560</v>
      </c>
      <c r="C32" s="1" t="s">
        <v>600</v>
      </c>
      <c r="D32" s="46" t="s">
        <v>505</v>
      </c>
      <c r="E32" s="46" t="s">
        <v>561</v>
      </c>
      <c r="F32" s="46" t="s">
        <v>119</v>
      </c>
      <c r="G32" s="46" t="s">
        <v>562</v>
      </c>
      <c r="H32" s="46"/>
      <c r="I32" s="46"/>
      <c r="J32" s="46"/>
      <c r="K32" s="74">
        <v>10000</v>
      </c>
      <c r="L32" s="46" t="s">
        <v>122</v>
      </c>
      <c r="M32" s="1" t="s">
        <v>38</v>
      </c>
    </row>
    <row r="33" spans="1:13" ht="36">
      <c r="A33" s="24">
        <v>30</v>
      </c>
      <c r="B33" s="73" t="s">
        <v>563</v>
      </c>
      <c r="C33" s="1" t="s">
        <v>600</v>
      </c>
      <c r="D33" s="46" t="s">
        <v>505</v>
      </c>
      <c r="E33" s="46" t="s">
        <v>564</v>
      </c>
      <c r="F33" s="46" t="s">
        <v>119</v>
      </c>
      <c r="G33" s="46" t="s">
        <v>565</v>
      </c>
      <c r="H33" s="46"/>
      <c r="I33" s="46"/>
      <c r="J33" s="46"/>
      <c r="K33" s="74">
        <v>5500</v>
      </c>
      <c r="L33" s="46" t="s">
        <v>122</v>
      </c>
      <c r="M33" s="1" t="s">
        <v>38</v>
      </c>
    </row>
    <row r="34" spans="1:13" ht="36">
      <c r="A34" s="24">
        <v>31</v>
      </c>
      <c r="B34" s="73" t="s">
        <v>563</v>
      </c>
      <c r="C34" s="1" t="s">
        <v>600</v>
      </c>
      <c r="D34" s="46" t="s">
        <v>505</v>
      </c>
      <c r="E34" s="46" t="s">
        <v>566</v>
      </c>
      <c r="F34" s="46" t="s">
        <v>119</v>
      </c>
      <c r="G34" s="46" t="s">
        <v>567</v>
      </c>
      <c r="H34" s="46"/>
      <c r="I34" s="46"/>
      <c r="J34" s="46"/>
      <c r="K34" s="74">
        <v>3600</v>
      </c>
      <c r="L34" s="46" t="s">
        <v>122</v>
      </c>
      <c r="M34" s="1" t="s">
        <v>38</v>
      </c>
    </row>
    <row r="35" spans="1:13" ht="48">
      <c r="A35" s="24">
        <v>32</v>
      </c>
      <c r="B35" s="73" t="s">
        <v>568</v>
      </c>
      <c r="C35" s="1" t="s">
        <v>600</v>
      </c>
      <c r="D35" s="46" t="s">
        <v>505</v>
      </c>
      <c r="E35" s="46" t="s">
        <v>569</v>
      </c>
      <c r="F35" s="46" t="s">
        <v>119</v>
      </c>
      <c r="G35" s="46" t="s">
        <v>570</v>
      </c>
      <c r="H35" s="46"/>
      <c r="I35" s="46"/>
      <c r="J35" s="46"/>
      <c r="K35" s="74">
        <v>1000</v>
      </c>
      <c r="L35" s="46" t="s">
        <v>122</v>
      </c>
      <c r="M35" s="1" t="s">
        <v>38</v>
      </c>
    </row>
    <row r="36" spans="1:13" ht="108">
      <c r="A36" s="6">
        <v>33</v>
      </c>
      <c r="B36" s="22" t="s">
        <v>628</v>
      </c>
      <c r="C36" s="22" t="s">
        <v>600</v>
      </c>
      <c r="D36" s="3" t="s">
        <v>601</v>
      </c>
      <c r="E36" s="22" t="s">
        <v>892</v>
      </c>
      <c r="F36" s="3" t="s">
        <v>119</v>
      </c>
      <c r="G36" s="22" t="s">
        <v>893</v>
      </c>
      <c r="H36" s="11">
        <v>851</v>
      </c>
      <c r="I36" s="11">
        <v>85154</v>
      </c>
      <c r="J36" s="11">
        <v>2360</v>
      </c>
      <c r="K36" s="56">
        <v>9430</v>
      </c>
      <c r="L36" s="22" t="s">
        <v>586</v>
      </c>
      <c r="M36" s="22" t="s">
        <v>38</v>
      </c>
    </row>
    <row r="37" spans="1:13" ht="60">
      <c r="A37" s="6">
        <v>34</v>
      </c>
      <c r="B37" s="3" t="s">
        <v>894</v>
      </c>
      <c r="C37" s="27" t="s">
        <v>600</v>
      </c>
      <c r="D37" s="3" t="s">
        <v>895</v>
      </c>
      <c r="E37" s="3" t="s">
        <v>896</v>
      </c>
      <c r="F37" s="3" t="s">
        <v>119</v>
      </c>
      <c r="G37" s="3" t="s">
        <v>897</v>
      </c>
      <c r="H37" s="11">
        <v>852</v>
      </c>
      <c r="I37" s="3">
        <v>85295</v>
      </c>
      <c r="J37" s="3">
        <v>2360</v>
      </c>
      <c r="K37" s="56">
        <v>4000</v>
      </c>
      <c r="L37" s="22" t="s">
        <v>586</v>
      </c>
      <c r="M37" s="22" t="s">
        <v>38</v>
      </c>
    </row>
    <row r="38" spans="1:13" ht="60">
      <c r="A38" s="6">
        <v>35</v>
      </c>
      <c r="B38" s="3" t="s">
        <v>894</v>
      </c>
      <c r="C38" s="27" t="s">
        <v>600</v>
      </c>
      <c r="D38" s="3" t="s">
        <v>895</v>
      </c>
      <c r="E38" s="3" t="s">
        <v>896</v>
      </c>
      <c r="F38" s="3" t="s">
        <v>119</v>
      </c>
      <c r="G38" s="3" t="s">
        <v>898</v>
      </c>
      <c r="H38" s="11">
        <v>852</v>
      </c>
      <c r="I38" s="3">
        <v>85295</v>
      </c>
      <c r="J38" s="3">
        <v>2360</v>
      </c>
      <c r="K38" s="56">
        <v>8000</v>
      </c>
      <c r="L38" s="22" t="s">
        <v>586</v>
      </c>
      <c r="M38" s="22" t="s">
        <v>38</v>
      </c>
    </row>
    <row r="39" spans="1:13" ht="60">
      <c r="A39" s="6">
        <v>36</v>
      </c>
      <c r="B39" s="3" t="s">
        <v>894</v>
      </c>
      <c r="C39" s="27" t="s">
        <v>600</v>
      </c>
      <c r="D39" s="3" t="s">
        <v>895</v>
      </c>
      <c r="E39" s="3" t="s">
        <v>896</v>
      </c>
      <c r="F39" s="3" t="s">
        <v>119</v>
      </c>
      <c r="G39" s="3" t="s">
        <v>899</v>
      </c>
      <c r="H39" s="11">
        <v>852</v>
      </c>
      <c r="I39" s="3">
        <v>85295</v>
      </c>
      <c r="J39" s="3">
        <v>2360</v>
      </c>
      <c r="K39" s="56">
        <v>8000</v>
      </c>
      <c r="L39" s="22" t="s">
        <v>586</v>
      </c>
      <c r="M39" s="22" t="s">
        <v>38</v>
      </c>
    </row>
    <row r="40" spans="1:13" ht="96">
      <c r="A40" s="6">
        <v>37</v>
      </c>
      <c r="B40" s="3" t="s">
        <v>900</v>
      </c>
      <c r="C40" s="3" t="s">
        <v>600</v>
      </c>
      <c r="D40" s="3" t="s">
        <v>788</v>
      </c>
      <c r="E40" s="3" t="s">
        <v>901</v>
      </c>
      <c r="F40" s="3" t="s">
        <v>119</v>
      </c>
      <c r="G40" s="28" t="s">
        <v>902</v>
      </c>
      <c r="H40" s="29">
        <v>852</v>
      </c>
      <c r="I40" s="3">
        <v>85295</v>
      </c>
      <c r="J40" s="3">
        <v>2360</v>
      </c>
      <c r="K40" s="56">
        <v>4000</v>
      </c>
      <c r="L40" s="22" t="s">
        <v>586</v>
      </c>
      <c r="M40" s="22" t="s">
        <v>38</v>
      </c>
    </row>
    <row r="41" spans="1:13" ht="96">
      <c r="A41" s="6">
        <v>38</v>
      </c>
      <c r="B41" s="3" t="s">
        <v>900</v>
      </c>
      <c r="C41" s="3" t="s">
        <v>600</v>
      </c>
      <c r="D41" s="3" t="s">
        <v>788</v>
      </c>
      <c r="E41" s="3" t="s">
        <v>901</v>
      </c>
      <c r="F41" s="3" t="s">
        <v>119</v>
      </c>
      <c r="G41" s="28" t="s">
        <v>903</v>
      </c>
      <c r="H41" s="29">
        <v>852</v>
      </c>
      <c r="I41" s="3">
        <v>85295</v>
      </c>
      <c r="J41" s="3">
        <v>2360</v>
      </c>
      <c r="K41" s="56">
        <v>9000</v>
      </c>
      <c r="L41" s="22" t="s">
        <v>586</v>
      </c>
      <c r="M41" s="22" t="s">
        <v>38</v>
      </c>
    </row>
    <row r="42" spans="1:13" ht="72">
      <c r="A42" s="6">
        <v>39</v>
      </c>
      <c r="B42" s="3" t="s">
        <v>673</v>
      </c>
      <c r="C42" s="3" t="s">
        <v>515</v>
      </c>
      <c r="D42" s="3" t="s">
        <v>653</v>
      </c>
      <c r="E42" s="3" t="s">
        <v>670</v>
      </c>
      <c r="F42" s="3" t="s">
        <v>119</v>
      </c>
      <c r="G42" s="3" t="s">
        <v>904</v>
      </c>
      <c r="H42" s="30">
        <v>852</v>
      </c>
      <c r="I42" s="11">
        <v>85295</v>
      </c>
      <c r="J42" s="3">
        <v>2360</v>
      </c>
      <c r="K42" s="56">
        <v>3600</v>
      </c>
      <c r="L42" s="3" t="s">
        <v>586</v>
      </c>
      <c r="M42" s="22" t="s">
        <v>38</v>
      </c>
    </row>
    <row r="43" spans="1:13" ht="72">
      <c r="A43" s="6">
        <v>40</v>
      </c>
      <c r="B43" s="12" t="s">
        <v>905</v>
      </c>
      <c r="C43" s="3" t="s">
        <v>515</v>
      </c>
      <c r="D43" s="3" t="s">
        <v>676</v>
      </c>
      <c r="E43" s="12" t="s">
        <v>906</v>
      </c>
      <c r="F43" s="3" t="s">
        <v>119</v>
      </c>
      <c r="G43" s="12" t="s">
        <v>907</v>
      </c>
      <c r="H43" s="13">
        <v>853</v>
      </c>
      <c r="I43" s="3">
        <v>85395</v>
      </c>
      <c r="J43" s="3">
        <v>2360</v>
      </c>
      <c r="K43" s="75">
        <v>2000</v>
      </c>
      <c r="L43" s="3" t="s">
        <v>586</v>
      </c>
      <c r="M43" s="22" t="s">
        <v>38</v>
      </c>
    </row>
    <row r="44" spans="1:13" ht="60">
      <c r="A44" s="6">
        <v>41</v>
      </c>
      <c r="B44" s="14" t="s">
        <v>687</v>
      </c>
      <c r="C44" s="3" t="s">
        <v>515</v>
      </c>
      <c r="D44" s="3" t="s">
        <v>676</v>
      </c>
      <c r="E44" s="12" t="s">
        <v>908</v>
      </c>
      <c r="F44" s="3" t="s">
        <v>119</v>
      </c>
      <c r="G44" s="14" t="s">
        <v>909</v>
      </c>
      <c r="H44" s="13">
        <v>853</v>
      </c>
      <c r="I44" s="3">
        <v>85395</v>
      </c>
      <c r="J44" s="3">
        <v>2360</v>
      </c>
      <c r="K44" s="76">
        <v>5000</v>
      </c>
      <c r="L44" s="3" t="s">
        <v>586</v>
      </c>
      <c r="M44" s="22" t="s">
        <v>38</v>
      </c>
    </row>
    <row r="45" spans="1:13" ht="60">
      <c r="A45" s="6">
        <v>42</v>
      </c>
      <c r="B45" s="12" t="s">
        <v>689</v>
      </c>
      <c r="C45" s="3" t="s">
        <v>515</v>
      </c>
      <c r="D45" s="3" t="s">
        <v>676</v>
      </c>
      <c r="E45" s="12" t="s">
        <v>910</v>
      </c>
      <c r="F45" s="3" t="s">
        <v>119</v>
      </c>
      <c r="G45" s="14" t="s">
        <v>911</v>
      </c>
      <c r="H45" s="13">
        <v>853</v>
      </c>
      <c r="I45" s="3">
        <v>85395</v>
      </c>
      <c r="J45" s="3">
        <v>2360</v>
      </c>
      <c r="K45" s="76">
        <v>4500</v>
      </c>
      <c r="L45" s="3" t="s">
        <v>586</v>
      </c>
      <c r="M45" s="22" t="s">
        <v>38</v>
      </c>
    </row>
    <row r="46" spans="1:13" ht="48">
      <c r="A46" s="6">
        <v>43</v>
      </c>
      <c r="B46" s="12" t="s">
        <v>912</v>
      </c>
      <c r="C46" s="3" t="s">
        <v>515</v>
      </c>
      <c r="D46" s="3" t="s">
        <v>676</v>
      </c>
      <c r="E46" s="12" t="s">
        <v>913</v>
      </c>
      <c r="F46" s="3" t="s">
        <v>119</v>
      </c>
      <c r="G46" s="12" t="s">
        <v>914</v>
      </c>
      <c r="H46" s="13">
        <v>853</v>
      </c>
      <c r="I46" s="3">
        <v>85395</v>
      </c>
      <c r="J46" s="3">
        <v>2360</v>
      </c>
      <c r="K46" s="75">
        <v>2000</v>
      </c>
      <c r="L46" s="3" t="s">
        <v>586</v>
      </c>
      <c r="M46" s="22" t="s">
        <v>38</v>
      </c>
    </row>
    <row r="47" spans="1:13" ht="48">
      <c r="A47" s="6">
        <v>44</v>
      </c>
      <c r="B47" s="12" t="s">
        <v>915</v>
      </c>
      <c r="C47" s="3" t="s">
        <v>600</v>
      </c>
      <c r="D47" s="3" t="s">
        <v>676</v>
      </c>
      <c r="E47" s="12" t="s">
        <v>916</v>
      </c>
      <c r="F47" s="3" t="s">
        <v>119</v>
      </c>
      <c r="G47" s="12" t="s">
        <v>917</v>
      </c>
      <c r="H47" s="13">
        <v>853</v>
      </c>
      <c r="I47" s="3">
        <v>85395</v>
      </c>
      <c r="J47" s="3">
        <v>2360</v>
      </c>
      <c r="K47" s="75">
        <v>2000</v>
      </c>
      <c r="L47" s="3" t="s">
        <v>586</v>
      </c>
      <c r="M47" s="22" t="s">
        <v>38</v>
      </c>
    </row>
    <row r="48" spans="1:13" ht="108">
      <c r="A48" s="6">
        <v>45</v>
      </c>
      <c r="B48" s="12" t="s">
        <v>918</v>
      </c>
      <c r="C48" s="3" t="s">
        <v>600</v>
      </c>
      <c r="D48" s="3" t="s">
        <v>676</v>
      </c>
      <c r="E48" s="12" t="s">
        <v>919</v>
      </c>
      <c r="F48" s="3" t="s">
        <v>119</v>
      </c>
      <c r="G48" s="12" t="s">
        <v>920</v>
      </c>
      <c r="H48" s="13">
        <v>853</v>
      </c>
      <c r="I48" s="3">
        <v>85395</v>
      </c>
      <c r="J48" s="3">
        <v>2360</v>
      </c>
      <c r="K48" s="75">
        <v>1500</v>
      </c>
      <c r="L48" s="3" t="s">
        <v>586</v>
      </c>
      <c r="M48" s="22" t="s">
        <v>38</v>
      </c>
    </row>
    <row r="49" spans="1:13" ht="36">
      <c r="A49" s="6">
        <v>46</v>
      </c>
      <c r="B49" s="12" t="s">
        <v>829</v>
      </c>
      <c r="C49" s="3" t="s">
        <v>600</v>
      </c>
      <c r="D49" s="3" t="s">
        <v>676</v>
      </c>
      <c r="E49" s="12" t="s">
        <v>921</v>
      </c>
      <c r="F49" s="3" t="s">
        <v>119</v>
      </c>
      <c r="G49" s="12" t="s">
        <v>922</v>
      </c>
      <c r="H49" s="13">
        <v>853</v>
      </c>
      <c r="I49" s="3">
        <v>85395</v>
      </c>
      <c r="J49" s="3">
        <v>2360</v>
      </c>
      <c r="K49" s="75">
        <v>3500</v>
      </c>
      <c r="L49" s="3" t="s">
        <v>586</v>
      </c>
      <c r="M49" s="22" t="s">
        <v>38</v>
      </c>
    </row>
    <row r="50" spans="1:13" ht="36">
      <c r="A50" s="6">
        <v>47</v>
      </c>
      <c r="B50" s="12" t="s">
        <v>829</v>
      </c>
      <c r="C50" s="3" t="s">
        <v>600</v>
      </c>
      <c r="D50" s="3" t="s">
        <v>676</v>
      </c>
      <c r="E50" s="12" t="s">
        <v>923</v>
      </c>
      <c r="F50" s="3" t="s">
        <v>119</v>
      </c>
      <c r="G50" s="12" t="s">
        <v>924</v>
      </c>
      <c r="H50" s="13">
        <v>853</v>
      </c>
      <c r="I50" s="3">
        <v>85395</v>
      </c>
      <c r="J50" s="3">
        <v>2360</v>
      </c>
      <c r="K50" s="75">
        <v>2160</v>
      </c>
      <c r="L50" s="3" t="s">
        <v>586</v>
      </c>
      <c r="M50" s="22" t="s">
        <v>38</v>
      </c>
    </row>
    <row r="51" spans="1:13" ht="96">
      <c r="A51" s="6">
        <v>48</v>
      </c>
      <c r="B51" s="3" t="s">
        <v>925</v>
      </c>
      <c r="C51" s="3" t="s">
        <v>600</v>
      </c>
      <c r="D51" s="77" t="s">
        <v>806</v>
      </c>
      <c r="E51" s="3" t="s">
        <v>926</v>
      </c>
      <c r="F51" s="3" t="s">
        <v>119</v>
      </c>
      <c r="G51" s="3" t="s">
        <v>927</v>
      </c>
      <c r="H51" s="6">
        <v>851</v>
      </c>
      <c r="I51" s="6">
        <v>85149</v>
      </c>
      <c r="J51" s="6">
        <v>2360</v>
      </c>
      <c r="K51" s="56">
        <v>6955</v>
      </c>
      <c r="L51" s="6" t="s">
        <v>586</v>
      </c>
      <c r="M51" s="22" t="s">
        <v>38</v>
      </c>
    </row>
    <row r="52" spans="1:13" ht="36">
      <c r="A52" s="6">
        <v>49</v>
      </c>
      <c r="B52" s="12" t="s">
        <v>829</v>
      </c>
      <c r="C52" s="3" t="s">
        <v>600</v>
      </c>
      <c r="D52" s="77" t="s">
        <v>806</v>
      </c>
      <c r="E52" s="3" t="s">
        <v>928</v>
      </c>
      <c r="F52" s="3" t="s">
        <v>119</v>
      </c>
      <c r="G52" s="3" t="s">
        <v>830</v>
      </c>
      <c r="H52" s="6">
        <v>851</v>
      </c>
      <c r="I52" s="6">
        <v>85149</v>
      </c>
      <c r="J52" s="6">
        <v>2360</v>
      </c>
      <c r="K52" s="56">
        <v>5000</v>
      </c>
      <c r="L52" s="6" t="s">
        <v>586</v>
      </c>
      <c r="M52" s="22" t="s">
        <v>38</v>
      </c>
    </row>
    <row r="53" spans="1:13" ht="48">
      <c r="A53" s="6">
        <v>50</v>
      </c>
      <c r="B53" s="12" t="s">
        <v>925</v>
      </c>
      <c r="C53" s="3" t="s">
        <v>600</v>
      </c>
      <c r="D53" s="77" t="s">
        <v>806</v>
      </c>
      <c r="E53" s="3" t="s">
        <v>929</v>
      </c>
      <c r="F53" s="3" t="s">
        <v>119</v>
      </c>
      <c r="G53" s="3" t="s">
        <v>930</v>
      </c>
      <c r="H53" s="3">
        <v>851</v>
      </c>
      <c r="I53" s="3">
        <v>85149</v>
      </c>
      <c r="J53" s="3">
        <v>2360</v>
      </c>
      <c r="K53" s="56">
        <v>10000</v>
      </c>
      <c r="L53" s="3" t="s">
        <v>586</v>
      </c>
      <c r="M53" s="22" t="s">
        <v>38</v>
      </c>
    </row>
    <row r="54" spans="1:13" ht="72">
      <c r="A54" s="6">
        <v>51</v>
      </c>
      <c r="B54" s="3" t="s">
        <v>931</v>
      </c>
      <c r="C54" s="3" t="s">
        <v>600</v>
      </c>
      <c r="D54" s="77" t="s">
        <v>806</v>
      </c>
      <c r="E54" s="3" t="s">
        <v>932</v>
      </c>
      <c r="F54" s="3" t="s">
        <v>119</v>
      </c>
      <c r="G54" s="31" t="s">
        <v>933</v>
      </c>
      <c r="H54" s="6">
        <v>851</v>
      </c>
      <c r="I54" s="6">
        <v>85149</v>
      </c>
      <c r="J54" s="6">
        <v>2360</v>
      </c>
      <c r="K54" s="56">
        <v>5000</v>
      </c>
      <c r="L54" s="6" t="s">
        <v>586</v>
      </c>
      <c r="M54" s="22" t="s">
        <v>38</v>
      </c>
    </row>
    <row r="55" spans="1:13" ht="72">
      <c r="A55" s="6">
        <v>52</v>
      </c>
      <c r="B55" s="3" t="s">
        <v>931</v>
      </c>
      <c r="C55" s="3" t="s">
        <v>600</v>
      </c>
      <c r="D55" s="77" t="s">
        <v>806</v>
      </c>
      <c r="E55" s="3" t="s">
        <v>932</v>
      </c>
      <c r="F55" s="3" t="s">
        <v>119</v>
      </c>
      <c r="G55" s="6" t="s">
        <v>934</v>
      </c>
      <c r="H55" s="6">
        <v>851</v>
      </c>
      <c r="I55" s="6">
        <v>85149</v>
      </c>
      <c r="J55" s="6">
        <v>2360</v>
      </c>
      <c r="K55" s="56">
        <v>5000</v>
      </c>
      <c r="L55" s="6" t="s">
        <v>586</v>
      </c>
      <c r="M55" s="22" t="s">
        <v>38</v>
      </c>
    </row>
    <row r="56" spans="1:13" ht="60">
      <c r="A56" s="6">
        <v>53</v>
      </c>
      <c r="B56" s="22" t="s">
        <v>935</v>
      </c>
      <c r="C56" s="3" t="s">
        <v>600</v>
      </c>
      <c r="D56" s="77" t="s">
        <v>806</v>
      </c>
      <c r="E56" s="22" t="s">
        <v>936</v>
      </c>
      <c r="F56" s="3" t="s">
        <v>119</v>
      </c>
      <c r="G56" s="6" t="s">
        <v>937</v>
      </c>
      <c r="H56" s="6">
        <v>851</v>
      </c>
      <c r="I56" s="6">
        <v>85149</v>
      </c>
      <c r="J56" s="6">
        <v>2360</v>
      </c>
      <c r="K56" s="56">
        <v>5500</v>
      </c>
      <c r="L56" s="6" t="s">
        <v>586</v>
      </c>
      <c r="M56" s="22" t="s">
        <v>38</v>
      </c>
    </row>
    <row r="57" spans="1:13" ht="96">
      <c r="A57" s="6">
        <v>54</v>
      </c>
      <c r="B57" s="4" t="s">
        <v>938</v>
      </c>
      <c r="C57" s="4" t="s">
        <v>939</v>
      </c>
      <c r="D57" s="3" t="s">
        <v>940</v>
      </c>
      <c r="E57" s="4" t="s">
        <v>941</v>
      </c>
      <c r="F57" s="3" t="s">
        <v>119</v>
      </c>
      <c r="G57" s="32" t="s">
        <v>942</v>
      </c>
      <c r="H57" s="11">
        <v>851</v>
      </c>
      <c r="I57" s="11">
        <v>85154</v>
      </c>
      <c r="J57" s="11">
        <v>2360</v>
      </c>
      <c r="K57" s="56">
        <v>3000</v>
      </c>
      <c r="L57" s="4" t="s">
        <v>586</v>
      </c>
      <c r="M57" s="22" t="s">
        <v>38</v>
      </c>
    </row>
    <row r="58" spans="1:13" ht="72">
      <c r="A58" s="6">
        <v>55</v>
      </c>
      <c r="B58" s="3" t="s">
        <v>943</v>
      </c>
      <c r="C58" s="3" t="s">
        <v>515</v>
      </c>
      <c r="D58" s="3" t="s">
        <v>653</v>
      </c>
      <c r="E58" s="3" t="s">
        <v>944</v>
      </c>
      <c r="F58" s="3" t="s">
        <v>119</v>
      </c>
      <c r="G58" s="3" t="s">
        <v>945</v>
      </c>
      <c r="H58" s="4"/>
      <c r="I58" s="4"/>
      <c r="J58" s="4"/>
      <c r="K58" s="78">
        <v>7920</v>
      </c>
      <c r="L58" s="3" t="s">
        <v>586</v>
      </c>
      <c r="M58" s="22" t="s">
        <v>38</v>
      </c>
    </row>
    <row r="59" spans="1:13" ht="72">
      <c r="A59" s="6">
        <v>56</v>
      </c>
      <c r="B59" s="6" t="s">
        <v>869</v>
      </c>
      <c r="C59" s="16" t="s">
        <v>515</v>
      </c>
      <c r="D59" s="6" t="s">
        <v>653</v>
      </c>
      <c r="E59" s="3" t="s">
        <v>946</v>
      </c>
      <c r="F59" s="3" t="s">
        <v>119</v>
      </c>
      <c r="G59" s="3" t="s">
        <v>947</v>
      </c>
      <c r="H59" s="17">
        <v>851</v>
      </c>
      <c r="I59" s="17" t="s">
        <v>783</v>
      </c>
      <c r="J59" s="17" t="s">
        <v>872</v>
      </c>
      <c r="K59" s="56">
        <v>4000</v>
      </c>
      <c r="L59" s="3" t="s">
        <v>586</v>
      </c>
      <c r="M59" s="22" t="s">
        <v>38</v>
      </c>
    </row>
    <row r="60" spans="1:13" ht="72">
      <c r="A60" s="6">
        <v>57</v>
      </c>
      <c r="B60" s="6" t="s">
        <v>869</v>
      </c>
      <c r="C60" s="16" t="s">
        <v>515</v>
      </c>
      <c r="D60" s="6" t="s">
        <v>653</v>
      </c>
      <c r="E60" s="3" t="s">
        <v>948</v>
      </c>
      <c r="F60" s="3" t="s">
        <v>119</v>
      </c>
      <c r="G60" s="3" t="s">
        <v>949</v>
      </c>
      <c r="H60" s="17">
        <v>851</v>
      </c>
      <c r="I60" s="17" t="s">
        <v>783</v>
      </c>
      <c r="J60" s="17" t="s">
        <v>872</v>
      </c>
      <c r="K60" s="56">
        <v>4860</v>
      </c>
      <c r="L60" s="3" t="s">
        <v>586</v>
      </c>
      <c r="M60" s="22" t="s">
        <v>38</v>
      </c>
    </row>
    <row r="61" spans="1:13" ht="60">
      <c r="A61" s="6">
        <v>58</v>
      </c>
      <c r="B61" s="6" t="s">
        <v>950</v>
      </c>
      <c r="C61" s="16" t="s">
        <v>515</v>
      </c>
      <c r="D61" s="3" t="s">
        <v>951</v>
      </c>
      <c r="E61" s="18" t="s">
        <v>952</v>
      </c>
      <c r="F61" s="3" t="s">
        <v>119</v>
      </c>
      <c r="G61" s="3" t="s">
        <v>953</v>
      </c>
      <c r="H61" s="22">
        <v>852</v>
      </c>
      <c r="I61" s="3">
        <v>85295</v>
      </c>
      <c r="J61" s="3">
        <v>2360</v>
      </c>
      <c r="K61" s="56">
        <v>5000</v>
      </c>
      <c r="L61" s="3" t="s">
        <v>586</v>
      </c>
      <c r="M61" s="22" t="s">
        <v>38</v>
      </c>
    </row>
    <row r="62" spans="1:13" ht="36">
      <c r="A62" s="6">
        <v>59</v>
      </c>
      <c r="B62" s="6" t="s">
        <v>954</v>
      </c>
      <c r="C62" s="3" t="s">
        <v>32</v>
      </c>
      <c r="D62" s="3" t="s">
        <v>951</v>
      </c>
      <c r="E62" s="3" t="s">
        <v>955</v>
      </c>
      <c r="F62" s="3" t="s">
        <v>119</v>
      </c>
      <c r="G62" s="3" t="s">
        <v>956</v>
      </c>
      <c r="H62" s="22">
        <v>852</v>
      </c>
      <c r="I62" s="3">
        <v>85295</v>
      </c>
      <c r="J62" s="3">
        <v>2360</v>
      </c>
      <c r="K62" s="56">
        <v>3500</v>
      </c>
      <c r="L62" s="3" t="s">
        <v>586</v>
      </c>
      <c r="M62" s="22" t="s">
        <v>38</v>
      </c>
    </row>
    <row r="63" spans="1:13" ht="60">
      <c r="A63" s="24">
        <v>60</v>
      </c>
      <c r="B63" s="1" t="s">
        <v>1101</v>
      </c>
      <c r="C63" s="1" t="s">
        <v>600</v>
      </c>
      <c r="D63" s="10" t="s">
        <v>957</v>
      </c>
      <c r="E63" s="1" t="s">
        <v>1102</v>
      </c>
      <c r="F63" s="19" t="s">
        <v>119</v>
      </c>
      <c r="G63" s="1" t="s">
        <v>1103</v>
      </c>
      <c r="H63" s="20">
        <v>921</v>
      </c>
      <c r="I63" s="1">
        <v>92105</v>
      </c>
      <c r="J63" s="1">
        <v>2360</v>
      </c>
      <c r="K63" s="79">
        <v>8500</v>
      </c>
      <c r="L63" s="1" t="s">
        <v>961</v>
      </c>
      <c r="M63" s="1" t="s">
        <v>38</v>
      </c>
    </row>
    <row r="64" spans="1:13" ht="60">
      <c r="A64" s="24">
        <v>61</v>
      </c>
      <c r="B64" s="1" t="s">
        <v>986</v>
      </c>
      <c r="C64" s="1" t="s">
        <v>600</v>
      </c>
      <c r="D64" s="10" t="s">
        <v>957</v>
      </c>
      <c r="E64" s="1" t="s">
        <v>1104</v>
      </c>
      <c r="F64" s="19" t="s">
        <v>119</v>
      </c>
      <c r="G64" s="1" t="s">
        <v>1105</v>
      </c>
      <c r="H64" s="20">
        <v>921</v>
      </c>
      <c r="I64" s="1">
        <v>92105</v>
      </c>
      <c r="J64" s="1">
        <v>2360</v>
      </c>
      <c r="K64" s="79">
        <v>8000</v>
      </c>
      <c r="L64" s="1" t="s">
        <v>961</v>
      </c>
      <c r="M64" s="1" t="s">
        <v>38</v>
      </c>
    </row>
    <row r="65" spans="1:13" ht="48">
      <c r="A65" s="24">
        <v>62</v>
      </c>
      <c r="B65" s="1" t="s">
        <v>1106</v>
      </c>
      <c r="C65" s="1" t="s">
        <v>600</v>
      </c>
      <c r="D65" s="10" t="s">
        <v>957</v>
      </c>
      <c r="E65" s="1" t="s">
        <v>1107</v>
      </c>
      <c r="F65" s="19" t="s">
        <v>119</v>
      </c>
      <c r="G65" s="1" t="s">
        <v>1108</v>
      </c>
      <c r="H65" s="20">
        <v>921</v>
      </c>
      <c r="I65" s="1">
        <v>92105</v>
      </c>
      <c r="J65" s="1">
        <v>2360</v>
      </c>
      <c r="K65" s="79">
        <v>6000</v>
      </c>
      <c r="L65" s="1" t="s">
        <v>961</v>
      </c>
      <c r="M65" s="1" t="s">
        <v>38</v>
      </c>
    </row>
    <row r="66" spans="1:13" ht="48">
      <c r="A66" s="24">
        <v>63</v>
      </c>
      <c r="B66" s="1" t="s">
        <v>968</v>
      </c>
      <c r="C66" s="1" t="s">
        <v>600</v>
      </c>
      <c r="D66" s="10" t="s">
        <v>957</v>
      </c>
      <c r="E66" s="1" t="s">
        <v>1109</v>
      </c>
      <c r="F66" s="19" t="s">
        <v>119</v>
      </c>
      <c r="G66" s="1" t="s">
        <v>1110</v>
      </c>
      <c r="H66" s="20">
        <v>921</v>
      </c>
      <c r="I66" s="1">
        <v>92105</v>
      </c>
      <c r="J66" s="1">
        <v>2360</v>
      </c>
      <c r="K66" s="79">
        <v>5000</v>
      </c>
      <c r="L66" s="1" t="s">
        <v>961</v>
      </c>
      <c r="M66" s="1" t="s">
        <v>38</v>
      </c>
    </row>
    <row r="67" spans="1:13" ht="48">
      <c r="A67" s="24">
        <v>64</v>
      </c>
      <c r="B67" s="1" t="s">
        <v>1111</v>
      </c>
      <c r="C67" s="1" t="s">
        <v>600</v>
      </c>
      <c r="D67" s="10" t="s">
        <v>957</v>
      </c>
      <c r="E67" s="1" t="s">
        <v>1112</v>
      </c>
      <c r="F67" s="19" t="s">
        <v>119</v>
      </c>
      <c r="G67" s="1" t="s">
        <v>1113</v>
      </c>
      <c r="H67" s="20">
        <v>921</v>
      </c>
      <c r="I67" s="1">
        <v>92105</v>
      </c>
      <c r="J67" s="1">
        <v>2360</v>
      </c>
      <c r="K67" s="79">
        <v>6500</v>
      </c>
      <c r="L67" s="1" t="s">
        <v>961</v>
      </c>
      <c r="M67" s="1" t="s">
        <v>38</v>
      </c>
    </row>
    <row r="68" spans="1:13" ht="48">
      <c r="A68" s="24">
        <v>65</v>
      </c>
      <c r="B68" s="1" t="s">
        <v>1055</v>
      </c>
      <c r="C68" s="1" t="s">
        <v>600</v>
      </c>
      <c r="D68" s="10" t="s">
        <v>957</v>
      </c>
      <c r="E68" s="1" t="s">
        <v>1114</v>
      </c>
      <c r="F68" s="19" t="s">
        <v>119</v>
      </c>
      <c r="G68" s="1" t="s">
        <v>1115</v>
      </c>
      <c r="H68" s="20">
        <v>921</v>
      </c>
      <c r="I68" s="1">
        <v>92105</v>
      </c>
      <c r="J68" s="1">
        <v>2360</v>
      </c>
      <c r="K68" s="79">
        <v>5000</v>
      </c>
      <c r="L68" s="1" t="s">
        <v>961</v>
      </c>
      <c r="M68" s="1" t="s">
        <v>38</v>
      </c>
    </row>
    <row r="69" spans="1:13" ht="48">
      <c r="A69" s="24">
        <v>66</v>
      </c>
      <c r="B69" s="1" t="s">
        <v>1116</v>
      </c>
      <c r="C69" s="1" t="s">
        <v>600</v>
      </c>
      <c r="D69" s="10" t="s">
        <v>957</v>
      </c>
      <c r="E69" s="1" t="s">
        <v>1117</v>
      </c>
      <c r="F69" s="19" t="s">
        <v>119</v>
      </c>
      <c r="G69" s="1" t="s">
        <v>1118</v>
      </c>
      <c r="H69" s="20">
        <v>921</v>
      </c>
      <c r="I69" s="1">
        <v>92105</v>
      </c>
      <c r="J69" s="1">
        <v>2360</v>
      </c>
      <c r="K69" s="79">
        <v>10000</v>
      </c>
      <c r="L69" s="1" t="s">
        <v>961</v>
      </c>
      <c r="M69" s="1" t="s">
        <v>38</v>
      </c>
    </row>
    <row r="70" spans="1:13" ht="48">
      <c r="A70" s="24">
        <v>67</v>
      </c>
      <c r="B70" s="1" t="s">
        <v>47</v>
      </c>
      <c r="C70" s="1" t="s">
        <v>600</v>
      </c>
      <c r="D70" s="10" t="s">
        <v>957</v>
      </c>
      <c r="E70" s="1" t="s">
        <v>1119</v>
      </c>
      <c r="F70" s="19" t="s">
        <v>119</v>
      </c>
      <c r="G70" s="1" t="s">
        <v>1120</v>
      </c>
      <c r="H70" s="20">
        <v>921</v>
      </c>
      <c r="I70" s="1">
        <v>92105</v>
      </c>
      <c r="J70" s="1">
        <v>2360</v>
      </c>
      <c r="K70" s="79">
        <v>5000</v>
      </c>
      <c r="L70" s="1" t="s">
        <v>961</v>
      </c>
      <c r="M70" s="1" t="s">
        <v>38</v>
      </c>
    </row>
    <row r="71" spans="1:13" ht="48">
      <c r="A71" s="24">
        <v>68</v>
      </c>
      <c r="B71" s="1" t="s">
        <v>1121</v>
      </c>
      <c r="C71" s="1" t="s">
        <v>600</v>
      </c>
      <c r="D71" s="10" t="s">
        <v>957</v>
      </c>
      <c r="E71" s="1" t="s">
        <v>1122</v>
      </c>
      <c r="F71" s="19" t="s">
        <v>119</v>
      </c>
      <c r="G71" s="1" t="s">
        <v>1123</v>
      </c>
      <c r="H71" s="20">
        <v>921</v>
      </c>
      <c r="I71" s="1">
        <v>92105</v>
      </c>
      <c r="J71" s="1">
        <v>2360</v>
      </c>
      <c r="K71" s="79">
        <v>4000</v>
      </c>
      <c r="L71" s="1" t="s">
        <v>961</v>
      </c>
      <c r="M71" s="1" t="s">
        <v>38</v>
      </c>
    </row>
    <row r="72" spans="1:13" ht="108">
      <c r="A72" s="24">
        <v>69</v>
      </c>
      <c r="B72" s="1" t="s">
        <v>1124</v>
      </c>
      <c r="C72" s="1" t="s">
        <v>600</v>
      </c>
      <c r="D72" s="10" t="s">
        <v>957</v>
      </c>
      <c r="E72" s="1" t="s">
        <v>1125</v>
      </c>
      <c r="F72" s="19" t="s">
        <v>119</v>
      </c>
      <c r="G72" s="1" t="s">
        <v>1126</v>
      </c>
      <c r="H72" s="20">
        <v>921</v>
      </c>
      <c r="I72" s="1">
        <v>92105</v>
      </c>
      <c r="J72" s="1">
        <v>2360</v>
      </c>
      <c r="K72" s="79">
        <v>5000</v>
      </c>
      <c r="L72" s="1" t="s">
        <v>961</v>
      </c>
      <c r="M72" s="1" t="s">
        <v>38</v>
      </c>
    </row>
    <row r="73" spans="1:13" ht="48">
      <c r="A73" s="24">
        <v>70</v>
      </c>
      <c r="B73" s="1" t="s">
        <v>1127</v>
      </c>
      <c r="C73" s="1" t="s">
        <v>600</v>
      </c>
      <c r="D73" s="10" t="s">
        <v>957</v>
      </c>
      <c r="E73" s="1" t="s">
        <v>1128</v>
      </c>
      <c r="F73" s="19" t="s">
        <v>119</v>
      </c>
      <c r="G73" s="1" t="s">
        <v>1129</v>
      </c>
      <c r="H73" s="20">
        <v>921</v>
      </c>
      <c r="I73" s="1">
        <v>92105</v>
      </c>
      <c r="J73" s="1">
        <v>2360</v>
      </c>
      <c r="K73" s="79">
        <v>7000</v>
      </c>
      <c r="L73" s="1" t="s">
        <v>1001</v>
      </c>
      <c r="M73" s="1" t="s">
        <v>38</v>
      </c>
    </row>
    <row r="74" spans="1:13" ht="192">
      <c r="A74" s="24">
        <v>71</v>
      </c>
      <c r="B74" s="1" t="s">
        <v>1130</v>
      </c>
      <c r="C74" s="1" t="s">
        <v>600</v>
      </c>
      <c r="D74" s="10" t="s">
        <v>957</v>
      </c>
      <c r="E74" s="1" t="s">
        <v>1131</v>
      </c>
      <c r="F74" s="19" t="s">
        <v>119</v>
      </c>
      <c r="G74" s="1" t="s">
        <v>1132</v>
      </c>
      <c r="H74" s="20">
        <v>921</v>
      </c>
      <c r="I74" s="1">
        <v>92105</v>
      </c>
      <c r="J74" s="1">
        <v>2360</v>
      </c>
      <c r="K74" s="79">
        <v>10000</v>
      </c>
      <c r="L74" s="1" t="s">
        <v>1001</v>
      </c>
      <c r="M74" s="1" t="s">
        <v>38</v>
      </c>
    </row>
    <row r="75" spans="1:13" ht="60">
      <c r="A75" s="24">
        <v>72</v>
      </c>
      <c r="B75" s="1" t="s">
        <v>1133</v>
      </c>
      <c r="C75" s="1" t="s">
        <v>515</v>
      </c>
      <c r="D75" s="10" t="s">
        <v>957</v>
      </c>
      <c r="E75" s="1" t="s">
        <v>1134</v>
      </c>
      <c r="F75" s="19" t="s">
        <v>119</v>
      </c>
      <c r="G75" s="1" t="s">
        <v>1135</v>
      </c>
      <c r="H75" s="20">
        <v>921</v>
      </c>
      <c r="I75" s="1">
        <v>92105</v>
      </c>
      <c r="J75" s="1">
        <v>2360</v>
      </c>
      <c r="K75" s="79">
        <v>8000</v>
      </c>
      <c r="L75" s="1" t="s">
        <v>1001</v>
      </c>
      <c r="M75" s="1" t="s">
        <v>38</v>
      </c>
    </row>
    <row r="76" spans="1:13" ht="60">
      <c r="A76" s="24">
        <v>73</v>
      </c>
      <c r="B76" s="25" t="s">
        <v>1136</v>
      </c>
      <c r="C76" s="1" t="s">
        <v>600</v>
      </c>
      <c r="D76" s="10" t="s">
        <v>957</v>
      </c>
      <c r="E76" s="25" t="s">
        <v>1137</v>
      </c>
      <c r="F76" s="19" t="s">
        <v>119</v>
      </c>
      <c r="G76" s="1" t="s">
        <v>1138</v>
      </c>
      <c r="H76" s="20">
        <v>921</v>
      </c>
      <c r="I76" s="1">
        <v>92105</v>
      </c>
      <c r="J76" s="1">
        <v>2360</v>
      </c>
      <c r="K76" s="79">
        <v>8000</v>
      </c>
      <c r="L76" s="1" t="s">
        <v>1001</v>
      </c>
      <c r="M76" s="1" t="s">
        <v>38</v>
      </c>
    </row>
    <row r="77" spans="1:13" ht="48">
      <c r="A77" s="24">
        <v>74</v>
      </c>
      <c r="B77" s="1" t="s">
        <v>1139</v>
      </c>
      <c r="C77" s="1" t="s">
        <v>515</v>
      </c>
      <c r="D77" s="10" t="s">
        <v>957</v>
      </c>
      <c r="E77" s="1" t="s">
        <v>1140</v>
      </c>
      <c r="F77" s="19" t="s">
        <v>119</v>
      </c>
      <c r="G77" s="1" t="s">
        <v>1141</v>
      </c>
      <c r="H77" s="20">
        <v>921</v>
      </c>
      <c r="I77" s="1">
        <v>92105</v>
      </c>
      <c r="J77" s="1">
        <v>2360</v>
      </c>
      <c r="K77" s="79">
        <v>9000</v>
      </c>
      <c r="L77" s="1" t="s">
        <v>1001</v>
      </c>
      <c r="M77" s="1" t="s">
        <v>38</v>
      </c>
    </row>
    <row r="78" spans="1:13" ht="48">
      <c r="A78" s="24">
        <v>75</v>
      </c>
      <c r="B78" s="1" t="s">
        <v>1142</v>
      </c>
      <c r="C78" s="1" t="s">
        <v>515</v>
      </c>
      <c r="D78" s="10" t="s">
        <v>957</v>
      </c>
      <c r="E78" s="25" t="s">
        <v>1143</v>
      </c>
      <c r="F78" s="19" t="s">
        <v>513</v>
      </c>
      <c r="G78" s="1" t="s">
        <v>1144</v>
      </c>
      <c r="H78" s="20">
        <v>921</v>
      </c>
      <c r="I78" s="1">
        <v>92105</v>
      </c>
      <c r="J78" s="1">
        <v>2360</v>
      </c>
      <c r="K78" s="79">
        <v>9000</v>
      </c>
      <c r="L78" s="1" t="s">
        <v>1001</v>
      </c>
      <c r="M78" s="1" t="s">
        <v>38</v>
      </c>
    </row>
    <row r="79" spans="1:13" ht="60">
      <c r="A79" s="24">
        <v>76</v>
      </c>
      <c r="B79" s="1" t="s">
        <v>1064</v>
      </c>
      <c r="C79" s="1" t="s">
        <v>515</v>
      </c>
      <c r="D79" s="10" t="s">
        <v>957</v>
      </c>
      <c r="E79" s="25" t="s">
        <v>1145</v>
      </c>
      <c r="F79" s="19" t="s">
        <v>119</v>
      </c>
      <c r="G79" s="1" t="s">
        <v>1146</v>
      </c>
      <c r="H79" s="20">
        <v>921</v>
      </c>
      <c r="I79" s="1">
        <v>92105</v>
      </c>
      <c r="J79" s="1">
        <v>2360</v>
      </c>
      <c r="K79" s="79">
        <v>5000</v>
      </c>
      <c r="L79" s="1" t="s">
        <v>1001</v>
      </c>
      <c r="M79" s="1" t="s">
        <v>38</v>
      </c>
    </row>
    <row r="80" spans="1:13" ht="60">
      <c r="A80" s="24">
        <v>77</v>
      </c>
      <c r="B80" s="1" t="s">
        <v>1147</v>
      </c>
      <c r="C80" s="1" t="s">
        <v>600</v>
      </c>
      <c r="D80" s="10" t="s">
        <v>957</v>
      </c>
      <c r="E80" s="1" t="s">
        <v>1148</v>
      </c>
      <c r="F80" s="19" t="s">
        <v>119</v>
      </c>
      <c r="G80" s="1" t="s">
        <v>1149</v>
      </c>
      <c r="H80" s="20">
        <v>921</v>
      </c>
      <c r="I80" s="1">
        <v>92105</v>
      </c>
      <c r="J80" s="1">
        <v>2360</v>
      </c>
      <c r="K80" s="79">
        <v>7000</v>
      </c>
      <c r="L80" s="1" t="s">
        <v>1001</v>
      </c>
      <c r="M80" s="1" t="s">
        <v>38</v>
      </c>
    </row>
    <row r="81" spans="1:13" ht="48">
      <c r="A81" s="24">
        <v>78</v>
      </c>
      <c r="B81" s="1" t="s">
        <v>1017</v>
      </c>
      <c r="C81" s="1" t="s">
        <v>600</v>
      </c>
      <c r="D81" s="10" t="s">
        <v>957</v>
      </c>
      <c r="E81" s="25" t="s">
        <v>1150</v>
      </c>
      <c r="F81" s="19" t="s">
        <v>119</v>
      </c>
      <c r="G81" s="1" t="s">
        <v>1151</v>
      </c>
      <c r="H81" s="20">
        <v>921</v>
      </c>
      <c r="I81" s="1">
        <v>92105</v>
      </c>
      <c r="J81" s="1">
        <v>2360</v>
      </c>
      <c r="K81" s="79">
        <v>10000</v>
      </c>
      <c r="L81" s="1" t="s">
        <v>1001</v>
      </c>
      <c r="M81" s="1" t="s">
        <v>38</v>
      </c>
    </row>
    <row r="82" spans="1:13" ht="96">
      <c r="A82" s="24">
        <v>79</v>
      </c>
      <c r="B82" s="1" t="s">
        <v>1152</v>
      </c>
      <c r="C82" s="1" t="s">
        <v>600</v>
      </c>
      <c r="D82" s="10" t="s">
        <v>957</v>
      </c>
      <c r="E82" s="25" t="s">
        <v>1153</v>
      </c>
      <c r="F82" s="19" t="s">
        <v>119</v>
      </c>
      <c r="G82" s="1" t="s">
        <v>1154</v>
      </c>
      <c r="H82" s="20">
        <v>921</v>
      </c>
      <c r="I82" s="1">
        <v>92105</v>
      </c>
      <c r="J82" s="1">
        <v>2360</v>
      </c>
      <c r="K82" s="79">
        <v>3000</v>
      </c>
      <c r="L82" s="1" t="s">
        <v>1001</v>
      </c>
      <c r="M82" s="1" t="s">
        <v>38</v>
      </c>
    </row>
    <row r="83" spans="1:13" ht="84">
      <c r="A83" s="24">
        <v>80</v>
      </c>
      <c r="B83" s="6" t="s">
        <v>1339</v>
      </c>
      <c r="C83" s="6" t="s">
        <v>515</v>
      </c>
      <c r="D83" s="6" t="s">
        <v>1333</v>
      </c>
      <c r="E83" s="6" t="s">
        <v>1340</v>
      </c>
      <c r="F83" s="6" t="s">
        <v>119</v>
      </c>
      <c r="G83" s="6" t="s">
        <v>1341</v>
      </c>
      <c r="H83" s="22">
        <v>900</v>
      </c>
      <c r="I83" s="3">
        <v>90019</v>
      </c>
      <c r="J83" s="3">
        <v>2360</v>
      </c>
      <c r="K83" s="56">
        <v>5000</v>
      </c>
      <c r="L83" s="3" t="s">
        <v>1336</v>
      </c>
      <c r="M83" s="3" t="s">
        <v>38</v>
      </c>
    </row>
    <row r="84" spans="1:13" ht="60">
      <c r="A84" s="24">
        <v>81</v>
      </c>
      <c r="B84" s="3" t="s">
        <v>1342</v>
      </c>
      <c r="C84" s="3" t="s">
        <v>515</v>
      </c>
      <c r="D84" s="6" t="s">
        <v>1333</v>
      </c>
      <c r="E84" s="3" t="s">
        <v>1343</v>
      </c>
      <c r="F84" s="3" t="s">
        <v>513</v>
      </c>
      <c r="G84" s="3" t="s">
        <v>1344</v>
      </c>
      <c r="H84" s="22">
        <v>900</v>
      </c>
      <c r="I84" s="3">
        <v>90019</v>
      </c>
      <c r="J84" s="3">
        <v>2360</v>
      </c>
      <c r="K84" s="56">
        <v>5000</v>
      </c>
      <c r="L84" s="3" t="s">
        <v>1336</v>
      </c>
      <c r="M84" s="3" t="s">
        <v>38</v>
      </c>
    </row>
    <row r="85" spans="1:13" ht="144">
      <c r="A85" s="24">
        <v>82</v>
      </c>
      <c r="B85" s="42" t="s">
        <v>1348</v>
      </c>
      <c r="C85" s="2" t="s">
        <v>600</v>
      </c>
      <c r="D85" s="2" t="s">
        <v>1349</v>
      </c>
      <c r="E85" s="80" t="s">
        <v>1350</v>
      </c>
      <c r="F85" s="2" t="s">
        <v>119</v>
      </c>
      <c r="G85" s="42" t="s">
        <v>1351</v>
      </c>
      <c r="H85" s="43">
        <v>710</v>
      </c>
      <c r="I85" s="43">
        <v>75095</v>
      </c>
      <c r="J85" s="43">
        <v>2360</v>
      </c>
      <c r="K85" s="58">
        <v>10000</v>
      </c>
      <c r="L85" s="2" t="s">
        <v>1352</v>
      </c>
      <c r="M85" s="2" t="s">
        <v>38</v>
      </c>
    </row>
    <row r="86" spans="1:13" ht="156">
      <c r="A86" s="24">
        <v>83</v>
      </c>
      <c r="B86" s="42" t="s">
        <v>1353</v>
      </c>
      <c r="C86" s="2" t="s">
        <v>600</v>
      </c>
      <c r="D86" s="2" t="s">
        <v>1354</v>
      </c>
      <c r="E86" s="80" t="s">
        <v>1350</v>
      </c>
      <c r="F86" s="2" t="s">
        <v>119</v>
      </c>
      <c r="G86" s="42" t="s">
        <v>1355</v>
      </c>
      <c r="H86" s="43">
        <v>710</v>
      </c>
      <c r="I86" s="43">
        <v>75095</v>
      </c>
      <c r="J86" s="43">
        <v>2360</v>
      </c>
      <c r="K86" s="58">
        <v>10000</v>
      </c>
      <c r="L86" s="2" t="s">
        <v>1352</v>
      </c>
      <c r="M86" s="2" t="s">
        <v>38</v>
      </c>
    </row>
    <row r="87" spans="1:13" ht="120">
      <c r="A87" s="24">
        <v>84</v>
      </c>
      <c r="B87" s="42" t="s">
        <v>1356</v>
      </c>
      <c r="C87" s="2" t="s">
        <v>600</v>
      </c>
      <c r="D87" s="2" t="s">
        <v>1357</v>
      </c>
      <c r="E87" s="80" t="s">
        <v>1350</v>
      </c>
      <c r="F87" s="2" t="s">
        <v>119</v>
      </c>
      <c r="G87" s="42" t="s">
        <v>1358</v>
      </c>
      <c r="H87" s="43">
        <v>710</v>
      </c>
      <c r="I87" s="43">
        <v>75095</v>
      </c>
      <c r="J87" s="43">
        <v>2360</v>
      </c>
      <c r="K87" s="58">
        <v>0</v>
      </c>
      <c r="L87" s="2" t="s">
        <v>1352</v>
      </c>
      <c r="M87" s="2" t="s">
        <v>1538</v>
      </c>
    </row>
    <row r="88" spans="1:13" ht="48">
      <c r="A88" s="24">
        <v>85</v>
      </c>
      <c r="B88" s="42" t="s">
        <v>1359</v>
      </c>
      <c r="C88" s="2" t="s">
        <v>515</v>
      </c>
      <c r="D88" s="2" t="s">
        <v>1360</v>
      </c>
      <c r="E88" s="80" t="s">
        <v>1350</v>
      </c>
      <c r="F88" s="2" t="s">
        <v>119</v>
      </c>
      <c r="G88" s="42" t="s">
        <v>1361</v>
      </c>
      <c r="H88" s="43">
        <v>710</v>
      </c>
      <c r="I88" s="43">
        <v>75095</v>
      </c>
      <c r="J88" s="43">
        <v>2360</v>
      </c>
      <c r="K88" s="58">
        <v>6400</v>
      </c>
      <c r="L88" s="2" t="s">
        <v>1352</v>
      </c>
      <c r="M88" s="2" t="s">
        <v>38</v>
      </c>
    </row>
    <row r="89" spans="1:13" ht="120">
      <c r="A89" s="24">
        <v>86</v>
      </c>
      <c r="B89" s="42" t="s">
        <v>1353</v>
      </c>
      <c r="C89" s="2" t="s">
        <v>600</v>
      </c>
      <c r="D89" s="2" t="s">
        <v>1362</v>
      </c>
      <c r="E89" s="80" t="s">
        <v>1350</v>
      </c>
      <c r="F89" s="2" t="s">
        <v>119</v>
      </c>
      <c r="G89" s="42" t="s">
        <v>1363</v>
      </c>
      <c r="H89" s="43">
        <v>710</v>
      </c>
      <c r="I89" s="43">
        <v>75095</v>
      </c>
      <c r="J89" s="43">
        <v>2360</v>
      </c>
      <c r="K89" s="58">
        <v>3600</v>
      </c>
      <c r="L89" s="2" t="s">
        <v>1352</v>
      </c>
      <c r="M89" s="2" t="s">
        <v>38</v>
      </c>
    </row>
    <row r="90" spans="1:13" ht="60">
      <c r="A90" s="24">
        <v>87</v>
      </c>
      <c r="B90" s="42" t="s">
        <v>1539</v>
      </c>
      <c r="C90" s="2" t="s">
        <v>600</v>
      </c>
      <c r="D90" s="2" t="s">
        <v>1540</v>
      </c>
      <c r="E90" s="2" t="s">
        <v>1541</v>
      </c>
      <c r="F90" s="2" t="s">
        <v>119</v>
      </c>
      <c r="G90" s="42" t="s">
        <v>1542</v>
      </c>
      <c r="H90" s="43">
        <v>750</v>
      </c>
      <c r="I90" s="43">
        <v>75095</v>
      </c>
      <c r="J90" s="43">
        <v>2360</v>
      </c>
      <c r="K90" s="58">
        <v>5000</v>
      </c>
      <c r="L90" s="2" t="s">
        <v>1543</v>
      </c>
      <c r="M90" s="2" t="s">
        <v>38</v>
      </c>
    </row>
    <row r="91" ht="12">
      <c r="K91" s="81">
        <f>SUM(K4:K90)</f>
        <v>493478.5</v>
      </c>
    </row>
  </sheetData>
  <sheetProtection/>
  <mergeCells count="12">
    <mergeCell ref="H2:J2"/>
    <mergeCell ref="K2:K3"/>
    <mergeCell ref="L2:L3"/>
    <mergeCell ref="M2:M3"/>
    <mergeCell ref="A1:N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72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D5" sqref="D5"/>
    </sheetView>
  </sheetViews>
  <sheetFormatPr defaultColWidth="8.796875" defaultRowHeight="14.25"/>
  <cols>
    <col min="1" max="1" width="4.19921875" style="8" customWidth="1"/>
    <col min="2" max="2" width="13.09765625" style="8" customWidth="1"/>
    <col min="3" max="3" width="12.19921875" style="8" bestFit="1" customWidth="1"/>
    <col min="4" max="4" width="12.8984375" style="71" customWidth="1"/>
    <col min="5" max="7" width="9" style="8" customWidth="1"/>
    <col min="8" max="8" width="11.09765625" style="8" customWidth="1"/>
    <col min="9" max="9" width="16.69921875" style="8" customWidth="1"/>
    <col min="10" max="10" width="17.5" style="8" customWidth="1"/>
    <col min="11" max="11" width="9.69921875" style="8" bestFit="1" customWidth="1"/>
    <col min="12" max="16384" width="9" style="8" customWidth="1"/>
  </cols>
  <sheetData>
    <row r="1" spans="1:10" ht="24.75" customHeight="1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65" s="40" customFormat="1" ht="14.25" customHeight="1">
      <c r="A2" s="148" t="s">
        <v>18</v>
      </c>
      <c r="B2" s="132" t="s">
        <v>2</v>
      </c>
      <c r="C2" s="148" t="s">
        <v>8</v>
      </c>
      <c r="D2" s="150" t="s">
        <v>19</v>
      </c>
      <c r="E2" s="132" t="s">
        <v>9</v>
      </c>
      <c r="F2" s="132"/>
      <c r="G2" s="132"/>
      <c r="H2" s="132" t="s">
        <v>11</v>
      </c>
      <c r="I2" s="132" t="s">
        <v>20</v>
      </c>
      <c r="J2" s="132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</row>
    <row r="3" spans="1:65" s="40" customFormat="1" ht="20.25" customHeight="1">
      <c r="A3" s="149"/>
      <c r="B3" s="132"/>
      <c r="C3" s="149"/>
      <c r="D3" s="151"/>
      <c r="E3" s="49" t="s">
        <v>13</v>
      </c>
      <c r="F3" s="49" t="s">
        <v>14</v>
      </c>
      <c r="G3" s="49" t="s">
        <v>15</v>
      </c>
      <c r="H3" s="132"/>
      <c r="I3" s="132"/>
      <c r="J3" s="132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</row>
    <row r="4" spans="1:10" ht="12">
      <c r="A4" s="35">
        <v>1</v>
      </c>
      <c r="B4" s="35" t="s">
        <v>571</v>
      </c>
      <c r="C4" s="35" t="s">
        <v>573</v>
      </c>
      <c r="D4" s="55">
        <v>2300000</v>
      </c>
      <c r="E4" s="35">
        <v>750</v>
      </c>
      <c r="F4" s="35">
        <v>75075</v>
      </c>
      <c r="G4" s="35">
        <v>4300</v>
      </c>
      <c r="H4" s="35" t="s">
        <v>122</v>
      </c>
      <c r="I4" s="35" t="s">
        <v>574</v>
      </c>
      <c r="J4" s="35" t="s">
        <v>572</v>
      </c>
    </row>
    <row r="5" spans="1:10" ht="24">
      <c r="A5" s="35">
        <v>2</v>
      </c>
      <c r="B5" s="35" t="s">
        <v>575</v>
      </c>
      <c r="C5" s="35" t="s">
        <v>576</v>
      </c>
      <c r="D5" s="55">
        <v>80000</v>
      </c>
      <c r="E5" s="35">
        <v>750</v>
      </c>
      <c r="F5" s="35">
        <v>75075</v>
      </c>
      <c r="G5" s="35">
        <v>4300</v>
      </c>
      <c r="H5" s="35" t="s">
        <v>122</v>
      </c>
      <c r="I5" s="35" t="s">
        <v>574</v>
      </c>
      <c r="J5" s="35" t="s">
        <v>572</v>
      </c>
    </row>
    <row r="6" spans="1:10" ht="36">
      <c r="A6" s="35">
        <v>3</v>
      </c>
      <c r="B6" s="35" t="s">
        <v>310</v>
      </c>
      <c r="C6" s="35" t="s">
        <v>577</v>
      </c>
      <c r="D6" s="55">
        <v>170000</v>
      </c>
      <c r="E6" s="35">
        <v>750</v>
      </c>
      <c r="F6" s="35">
        <v>75075</v>
      </c>
      <c r="G6" s="35">
        <v>4300</v>
      </c>
      <c r="H6" s="35" t="s">
        <v>122</v>
      </c>
      <c r="I6" s="35" t="s">
        <v>574</v>
      </c>
      <c r="J6" s="35" t="s">
        <v>572</v>
      </c>
    </row>
    <row r="7" spans="1:10" ht="48">
      <c r="A7" s="35">
        <v>4</v>
      </c>
      <c r="B7" s="35" t="s">
        <v>289</v>
      </c>
      <c r="C7" s="35" t="s">
        <v>578</v>
      </c>
      <c r="D7" s="55">
        <v>30000</v>
      </c>
      <c r="E7" s="35">
        <v>750</v>
      </c>
      <c r="F7" s="35">
        <v>75075</v>
      </c>
      <c r="G7" s="35">
        <v>4300</v>
      </c>
      <c r="H7" s="35" t="s">
        <v>122</v>
      </c>
      <c r="I7" s="35" t="s">
        <v>574</v>
      </c>
      <c r="J7" s="35" t="s">
        <v>572</v>
      </c>
    </row>
    <row r="8" spans="1:10" ht="24">
      <c r="A8" s="35">
        <v>5</v>
      </c>
      <c r="B8" s="35" t="s">
        <v>520</v>
      </c>
      <c r="C8" s="35" t="s">
        <v>579</v>
      </c>
      <c r="D8" s="55">
        <v>20000</v>
      </c>
      <c r="E8" s="35">
        <v>750</v>
      </c>
      <c r="F8" s="35">
        <v>75075</v>
      </c>
      <c r="G8" s="35">
        <v>4300</v>
      </c>
      <c r="H8" s="35" t="s">
        <v>122</v>
      </c>
      <c r="I8" s="35" t="s">
        <v>574</v>
      </c>
      <c r="J8" s="35" t="s">
        <v>572</v>
      </c>
    </row>
    <row r="9" spans="1:10" ht="24">
      <c r="A9" s="35">
        <v>6</v>
      </c>
      <c r="B9" s="35" t="s">
        <v>580</v>
      </c>
      <c r="C9" s="35" t="s">
        <v>581</v>
      </c>
      <c r="D9" s="55">
        <v>45000</v>
      </c>
      <c r="E9" s="35">
        <v>750</v>
      </c>
      <c r="F9" s="35">
        <v>75075</v>
      </c>
      <c r="G9" s="35">
        <v>4300</v>
      </c>
      <c r="H9" s="35" t="s">
        <v>122</v>
      </c>
      <c r="I9" s="35" t="s">
        <v>574</v>
      </c>
      <c r="J9" s="35" t="s">
        <v>572</v>
      </c>
    </row>
    <row r="10" spans="1:10" ht="12">
      <c r="A10" s="16">
        <v>7</v>
      </c>
      <c r="B10" s="3" t="s">
        <v>1130</v>
      </c>
      <c r="C10" s="3" t="s">
        <v>1155</v>
      </c>
      <c r="D10" s="56">
        <v>40000</v>
      </c>
      <c r="E10" s="3">
        <v>921</v>
      </c>
      <c r="F10" s="3">
        <v>92195</v>
      </c>
      <c r="G10" s="3">
        <v>4300</v>
      </c>
      <c r="H10" s="3" t="s">
        <v>961</v>
      </c>
      <c r="I10" s="3" t="s">
        <v>1156</v>
      </c>
      <c r="J10" s="6"/>
    </row>
    <row r="11" spans="1:10" ht="24">
      <c r="A11" s="16">
        <v>8</v>
      </c>
      <c r="B11" s="18" t="s">
        <v>1157</v>
      </c>
      <c r="C11" s="3" t="s">
        <v>1158</v>
      </c>
      <c r="D11" s="56">
        <v>10000</v>
      </c>
      <c r="E11" s="3">
        <v>921</v>
      </c>
      <c r="F11" s="3">
        <v>92195</v>
      </c>
      <c r="G11" s="3">
        <v>4300</v>
      </c>
      <c r="H11" s="3" t="s">
        <v>1001</v>
      </c>
      <c r="I11" s="3" t="s">
        <v>1156</v>
      </c>
      <c r="J11" s="6"/>
    </row>
    <row r="12" spans="1:10" ht="36">
      <c r="A12" s="16">
        <v>9</v>
      </c>
      <c r="B12" s="3" t="s">
        <v>1070</v>
      </c>
      <c r="C12" s="3" t="s">
        <v>1159</v>
      </c>
      <c r="D12" s="56">
        <v>8000</v>
      </c>
      <c r="E12" s="3">
        <v>921</v>
      </c>
      <c r="F12" s="3">
        <v>92195</v>
      </c>
      <c r="G12" s="3">
        <v>4300</v>
      </c>
      <c r="H12" s="3" t="s">
        <v>1001</v>
      </c>
      <c r="I12" s="3" t="s">
        <v>1156</v>
      </c>
      <c r="J12" s="6"/>
    </row>
    <row r="13" spans="1:10" ht="36">
      <c r="A13" s="16">
        <v>10</v>
      </c>
      <c r="B13" s="3" t="s">
        <v>1160</v>
      </c>
      <c r="C13" s="3" t="s">
        <v>1161</v>
      </c>
      <c r="D13" s="56">
        <v>5000</v>
      </c>
      <c r="E13" s="3">
        <v>921</v>
      </c>
      <c r="F13" s="3">
        <v>92195</v>
      </c>
      <c r="G13" s="3">
        <v>4300</v>
      </c>
      <c r="H13" s="3" t="s">
        <v>1001</v>
      </c>
      <c r="I13" s="3" t="s">
        <v>1156</v>
      </c>
      <c r="J13" s="6"/>
    </row>
    <row r="14" spans="1:10" ht="24">
      <c r="A14" s="16">
        <v>11</v>
      </c>
      <c r="B14" s="3" t="s">
        <v>1162</v>
      </c>
      <c r="C14" s="3" t="s">
        <v>1163</v>
      </c>
      <c r="D14" s="56">
        <v>8000</v>
      </c>
      <c r="E14" s="3">
        <v>921</v>
      </c>
      <c r="F14" s="3">
        <v>92195</v>
      </c>
      <c r="G14" s="3">
        <v>4300</v>
      </c>
      <c r="H14" s="3" t="s">
        <v>1001</v>
      </c>
      <c r="I14" s="3" t="s">
        <v>1156</v>
      </c>
      <c r="J14" s="6"/>
    </row>
    <row r="15" spans="1:10" ht="24">
      <c r="A15" s="16">
        <v>12</v>
      </c>
      <c r="B15" s="3" t="s">
        <v>1164</v>
      </c>
      <c r="C15" s="3" t="s">
        <v>1165</v>
      </c>
      <c r="D15" s="56">
        <v>4500</v>
      </c>
      <c r="E15" s="3">
        <v>921</v>
      </c>
      <c r="F15" s="3">
        <v>92195</v>
      </c>
      <c r="G15" s="3">
        <v>4300</v>
      </c>
      <c r="H15" s="3" t="s">
        <v>1001</v>
      </c>
      <c r="I15" s="3" t="s">
        <v>1166</v>
      </c>
      <c r="J15" s="6"/>
    </row>
    <row r="16" spans="1:10" ht="36">
      <c r="A16" s="16">
        <v>13</v>
      </c>
      <c r="B16" s="3" t="s">
        <v>1167</v>
      </c>
      <c r="C16" s="3" t="s">
        <v>1168</v>
      </c>
      <c r="D16" s="56">
        <v>10000</v>
      </c>
      <c r="E16" s="3">
        <v>921</v>
      </c>
      <c r="F16" s="3">
        <v>92195</v>
      </c>
      <c r="G16" s="3">
        <v>4300</v>
      </c>
      <c r="H16" s="3" t="s">
        <v>1001</v>
      </c>
      <c r="I16" s="3" t="s">
        <v>1156</v>
      </c>
      <c r="J16" s="6"/>
    </row>
    <row r="17" spans="1:10" ht="24">
      <c r="A17" s="16">
        <v>14</v>
      </c>
      <c r="B17" s="3" t="s">
        <v>1169</v>
      </c>
      <c r="C17" s="3" t="s">
        <v>1170</v>
      </c>
      <c r="D17" s="56">
        <v>3500</v>
      </c>
      <c r="E17" s="3">
        <v>921</v>
      </c>
      <c r="F17" s="3">
        <v>92195</v>
      </c>
      <c r="G17" s="3">
        <v>4300</v>
      </c>
      <c r="H17" s="3" t="s">
        <v>1001</v>
      </c>
      <c r="I17" s="3" t="s">
        <v>1156</v>
      </c>
      <c r="J17" s="6"/>
    </row>
    <row r="18" spans="1:10" ht="36">
      <c r="A18" s="16">
        <v>15</v>
      </c>
      <c r="B18" s="3" t="s">
        <v>1171</v>
      </c>
      <c r="C18" s="3" t="s">
        <v>1172</v>
      </c>
      <c r="D18" s="56">
        <v>1000</v>
      </c>
      <c r="E18" s="3">
        <v>921</v>
      </c>
      <c r="F18" s="3">
        <v>92195</v>
      </c>
      <c r="G18" s="3">
        <v>4300</v>
      </c>
      <c r="H18" s="3" t="s">
        <v>961</v>
      </c>
      <c r="I18" s="3" t="s">
        <v>1173</v>
      </c>
      <c r="J18" s="6"/>
    </row>
    <row r="19" spans="1:10" ht="24">
      <c r="A19" s="16">
        <v>16</v>
      </c>
      <c r="B19" s="3" t="s">
        <v>1174</v>
      </c>
      <c r="C19" s="3" t="s">
        <v>1175</v>
      </c>
      <c r="D19" s="56">
        <v>1000</v>
      </c>
      <c r="E19" s="3">
        <v>921</v>
      </c>
      <c r="F19" s="3">
        <v>92195</v>
      </c>
      <c r="G19" s="3">
        <v>4300</v>
      </c>
      <c r="H19" s="3" t="s">
        <v>961</v>
      </c>
      <c r="I19" s="3" t="s">
        <v>1173</v>
      </c>
      <c r="J19" s="6"/>
    </row>
    <row r="20" spans="1:10" ht="48">
      <c r="A20" s="16">
        <v>17</v>
      </c>
      <c r="B20" s="3" t="s">
        <v>1176</v>
      </c>
      <c r="C20" s="3" t="s">
        <v>1177</v>
      </c>
      <c r="D20" s="56">
        <v>1000</v>
      </c>
      <c r="E20" s="3">
        <v>921</v>
      </c>
      <c r="F20" s="3">
        <v>92195</v>
      </c>
      <c r="G20" s="3">
        <v>4300</v>
      </c>
      <c r="H20" s="3" t="s">
        <v>961</v>
      </c>
      <c r="I20" s="3" t="s">
        <v>1173</v>
      </c>
      <c r="J20" s="6"/>
    </row>
    <row r="21" spans="1:10" ht="48">
      <c r="A21" s="16">
        <v>18</v>
      </c>
      <c r="B21" s="3" t="s">
        <v>1178</v>
      </c>
      <c r="C21" s="3" t="s">
        <v>1179</v>
      </c>
      <c r="D21" s="56">
        <v>10000</v>
      </c>
      <c r="E21" s="3">
        <v>921</v>
      </c>
      <c r="F21" s="3">
        <v>92195</v>
      </c>
      <c r="G21" s="3">
        <v>4300</v>
      </c>
      <c r="H21" s="3" t="s">
        <v>961</v>
      </c>
      <c r="I21" s="3" t="s">
        <v>1156</v>
      </c>
      <c r="J21" s="6"/>
    </row>
    <row r="22" spans="1:10" ht="36">
      <c r="A22" s="16">
        <v>19</v>
      </c>
      <c r="B22" s="3" t="s">
        <v>977</v>
      </c>
      <c r="C22" s="3" t="s">
        <v>1180</v>
      </c>
      <c r="D22" s="56">
        <v>3000</v>
      </c>
      <c r="E22" s="3">
        <v>921</v>
      </c>
      <c r="F22" s="3">
        <v>92195</v>
      </c>
      <c r="G22" s="3">
        <v>4300</v>
      </c>
      <c r="H22" s="3" t="s">
        <v>961</v>
      </c>
      <c r="I22" s="3" t="s">
        <v>1181</v>
      </c>
      <c r="J22" s="6"/>
    </row>
    <row r="23" spans="1:10" ht="60">
      <c r="A23" s="16">
        <v>20</v>
      </c>
      <c r="B23" s="3" t="s">
        <v>989</v>
      </c>
      <c r="C23" s="3" t="s">
        <v>1182</v>
      </c>
      <c r="D23" s="56">
        <v>250000</v>
      </c>
      <c r="E23" s="3">
        <v>921</v>
      </c>
      <c r="F23" s="3">
        <v>92195</v>
      </c>
      <c r="G23" s="3">
        <v>4300</v>
      </c>
      <c r="H23" s="3" t="s">
        <v>961</v>
      </c>
      <c r="I23" s="3" t="s">
        <v>1183</v>
      </c>
      <c r="J23" s="6"/>
    </row>
    <row r="24" spans="1:10" ht="12">
      <c r="A24" s="16">
        <v>21</v>
      </c>
      <c r="B24" s="3" t="s">
        <v>1079</v>
      </c>
      <c r="C24" s="3" t="s">
        <v>1184</v>
      </c>
      <c r="D24" s="56">
        <v>3000</v>
      </c>
      <c r="E24" s="3">
        <v>921</v>
      </c>
      <c r="F24" s="3">
        <v>92195</v>
      </c>
      <c r="G24" s="3">
        <v>4300</v>
      </c>
      <c r="H24" s="3" t="s">
        <v>1001</v>
      </c>
      <c r="I24" s="3" t="s">
        <v>1156</v>
      </c>
      <c r="J24" s="6"/>
    </row>
    <row r="25" spans="1:10" ht="36">
      <c r="A25" s="16">
        <v>22</v>
      </c>
      <c r="B25" s="3" t="s">
        <v>1185</v>
      </c>
      <c r="C25" s="3" t="s">
        <v>1186</v>
      </c>
      <c r="D25" s="56">
        <v>3000</v>
      </c>
      <c r="E25" s="3">
        <v>921</v>
      </c>
      <c r="F25" s="3">
        <v>92195</v>
      </c>
      <c r="G25" s="3">
        <v>4300</v>
      </c>
      <c r="H25" s="3" t="s">
        <v>1001</v>
      </c>
      <c r="I25" s="3" t="s">
        <v>1187</v>
      </c>
      <c r="J25" s="6"/>
    </row>
    <row r="26" spans="1:10" ht="72">
      <c r="A26" s="16">
        <v>23</v>
      </c>
      <c r="B26" s="3" t="s">
        <v>1188</v>
      </c>
      <c r="C26" s="3" t="s">
        <v>1189</v>
      </c>
      <c r="D26" s="56">
        <v>10000</v>
      </c>
      <c r="E26" s="3">
        <v>921</v>
      </c>
      <c r="F26" s="3">
        <v>92195</v>
      </c>
      <c r="G26" s="3">
        <v>4300</v>
      </c>
      <c r="H26" s="3" t="s">
        <v>1001</v>
      </c>
      <c r="I26" s="3" t="s">
        <v>1156</v>
      </c>
      <c r="J26" s="6"/>
    </row>
    <row r="27" spans="1:10" ht="36">
      <c r="A27" s="16">
        <v>24</v>
      </c>
      <c r="B27" s="3" t="s">
        <v>1190</v>
      </c>
      <c r="C27" s="3" t="s">
        <v>1191</v>
      </c>
      <c r="D27" s="56">
        <v>5000</v>
      </c>
      <c r="E27" s="3">
        <v>921</v>
      </c>
      <c r="F27" s="3">
        <v>92195</v>
      </c>
      <c r="G27" s="3">
        <v>4300</v>
      </c>
      <c r="H27" s="3" t="s">
        <v>1001</v>
      </c>
      <c r="I27" s="3" t="s">
        <v>1156</v>
      </c>
      <c r="J27" s="6"/>
    </row>
    <row r="28" spans="1:10" ht="36">
      <c r="A28" s="16">
        <v>25</v>
      </c>
      <c r="B28" s="3" t="s">
        <v>1192</v>
      </c>
      <c r="C28" s="3" t="s">
        <v>1193</v>
      </c>
      <c r="D28" s="56">
        <v>8000</v>
      </c>
      <c r="E28" s="3">
        <v>921</v>
      </c>
      <c r="F28" s="3">
        <v>92195</v>
      </c>
      <c r="G28" s="3">
        <v>4300</v>
      </c>
      <c r="H28" s="3" t="s">
        <v>1001</v>
      </c>
      <c r="I28" s="3" t="s">
        <v>1156</v>
      </c>
      <c r="J28" s="6"/>
    </row>
    <row r="29" spans="1:10" ht="24">
      <c r="A29" s="16">
        <v>26</v>
      </c>
      <c r="B29" s="3" t="s">
        <v>1194</v>
      </c>
      <c r="C29" s="3" t="s">
        <v>1195</v>
      </c>
      <c r="D29" s="56">
        <v>5000</v>
      </c>
      <c r="E29" s="3">
        <v>921</v>
      </c>
      <c r="F29" s="3">
        <v>92195</v>
      </c>
      <c r="G29" s="3">
        <v>4300</v>
      </c>
      <c r="H29" s="3" t="s">
        <v>1001</v>
      </c>
      <c r="I29" s="3" t="s">
        <v>1156</v>
      </c>
      <c r="J29" s="6"/>
    </row>
    <row r="30" spans="1:10" ht="48">
      <c r="A30" s="16">
        <v>27</v>
      </c>
      <c r="B30" s="3" t="s">
        <v>1178</v>
      </c>
      <c r="C30" s="3" t="s">
        <v>1196</v>
      </c>
      <c r="D30" s="56">
        <v>40000</v>
      </c>
      <c r="E30" s="3">
        <v>921</v>
      </c>
      <c r="F30" s="3">
        <v>92195</v>
      </c>
      <c r="G30" s="3">
        <v>4300</v>
      </c>
      <c r="H30" s="3" t="s">
        <v>1001</v>
      </c>
      <c r="I30" s="3" t="s">
        <v>1197</v>
      </c>
      <c r="J30" s="6"/>
    </row>
    <row r="31" spans="1:10" ht="60">
      <c r="A31" s="16">
        <v>28</v>
      </c>
      <c r="B31" s="3" t="s">
        <v>1198</v>
      </c>
      <c r="C31" s="3" t="s">
        <v>1199</v>
      </c>
      <c r="D31" s="56">
        <v>68610</v>
      </c>
      <c r="E31" s="3">
        <v>921</v>
      </c>
      <c r="F31" s="3">
        <v>92195</v>
      </c>
      <c r="G31" s="3">
        <v>4300</v>
      </c>
      <c r="H31" s="3" t="s">
        <v>1001</v>
      </c>
      <c r="I31" s="3" t="s">
        <v>1156</v>
      </c>
      <c r="J31" s="6"/>
    </row>
    <row r="32" spans="1:10" ht="60">
      <c r="A32" s="16">
        <v>29</v>
      </c>
      <c r="B32" s="3" t="s">
        <v>1200</v>
      </c>
      <c r="C32" s="3" t="s">
        <v>1201</v>
      </c>
      <c r="D32" s="56">
        <v>38000</v>
      </c>
      <c r="E32" s="3">
        <v>921</v>
      </c>
      <c r="F32" s="3">
        <v>92195</v>
      </c>
      <c r="G32" s="3">
        <v>4300</v>
      </c>
      <c r="H32" s="3" t="s">
        <v>1001</v>
      </c>
      <c r="I32" s="3" t="s">
        <v>1156</v>
      </c>
      <c r="J32" s="6"/>
    </row>
    <row r="33" spans="1:10" ht="60">
      <c r="A33" s="16">
        <v>30</v>
      </c>
      <c r="B33" s="3" t="s">
        <v>1200</v>
      </c>
      <c r="C33" s="3" t="s">
        <v>1202</v>
      </c>
      <c r="D33" s="56">
        <v>10000</v>
      </c>
      <c r="E33" s="3">
        <v>921</v>
      </c>
      <c r="F33" s="3">
        <v>92195</v>
      </c>
      <c r="G33" s="3">
        <v>4300</v>
      </c>
      <c r="H33" s="3" t="s">
        <v>1001</v>
      </c>
      <c r="I33" s="3" t="s">
        <v>1156</v>
      </c>
      <c r="J33" s="6"/>
    </row>
    <row r="34" spans="1:10" ht="24">
      <c r="A34" s="16">
        <v>31</v>
      </c>
      <c r="B34" s="3" t="s">
        <v>1203</v>
      </c>
      <c r="C34" s="3" t="s">
        <v>1204</v>
      </c>
      <c r="D34" s="56">
        <v>150000</v>
      </c>
      <c r="E34" s="3">
        <v>921</v>
      </c>
      <c r="F34" s="3">
        <v>92195</v>
      </c>
      <c r="G34" s="3">
        <v>4300</v>
      </c>
      <c r="H34" s="3" t="s">
        <v>1001</v>
      </c>
      <c r="I34" s="3" t="s">
        <v>1156</v>
      </c>
      <c r="J34" s="6"/>
    </row>
    <row r="35" spans="1:10" ht="36">
      <c r="A35" s="16">
        <v>32</v>
      </c>
      <c r="B35" s="3" t="s">
        <v>1205</v>
      </c>
      <c r="C35" s="3" t="s">
        <v>1206</v>
      </c>
      <c r="D35" s="56">
        <v>5000</v>
      </c>
      <c r="E35" s="3">
        <v>921</v>
      </c>
      <c r="F35" s="3">
        <v>92195</v>
      </c>
      <c r="G35" s="3">
        <v>4300</v>
      </c>
      <c r="H35" s="3" t="s">
        <v>1001</v>
      </c>
      <c r="I35" s="3" t="s">
        <v>1156</v>
      </c>
      <c r="J35" s="6"/>
    </row>
    <row r="36" spans="1:10" ht="36">
      <c r="A36" s="16">
        <v>33</v>
      </c>
      <c r="B36" s="3" t="s">
        <v>1205</v>
      </c>
      <c r="C36" s="3" t="s">
        <v>1207</v>
      </c>
      <c r="D36" s="56">
        <v>2500</v>
      </c>
      <c r="E36" s="3">
        <v>921</v>
      </c>
      <c r="F36" s="3">
        <v>92195</v>
      </c>
      <c r="G36" s="3">
        <v>4300</v>
      </c>
      <c r="H36" s="3" t="s">
        <v>1001</v>
      </c>
      <c r="I36" s="3" t="s">
        <v>1156</v>
      </c>
      <c r="J36" s="6"/>
    </row>
    <row r="37" spans="1:10" ht="24">
      <c r="A37" s="16">
        <v>34</v>
      </c>
      <c r="B37" s="3" t="s">
        <v>1208</v>
      </c>
      <c r="C37" s="3"/>
      <c r="D37" s="56">
        <v>30000</v>
      </c>
      <c r="E37" s="3">
        <v>921</v>
      </c>
      <c r="F37" s="3">
        <v>92195</v>
      </c>
      <c r="G37" s="3">
        <v>4300</v>
      </c>
      <c r="H37" s="3" t="s">
        <v>1001</v>
      </c>
      <c r="I37" s="3" t="s">
        <v>1156</v>
      </c>
      <c r="J37" s="6"/>
    </row>
    <row r="38" spans="1:10" ht="24">
      <c r="A38" s="16">
        <v>35</v>
      </c>
      <c r="B38" s="3" t="s">
        <v>1209</v>
      </c>
      <c r="C38" s="3" t="s">
        <v>1210</v>
      </c>
      <c r="D38" s="56">
        <v>5000</v>
      </c>
      <c r="E38" s="3">
        <v>921</v>
      </c>
      <c r="F38" s="3">
        <v>92195</v>
      </c>
      <c r="G38" s="3">
        <v>4300</v>
      </c>
      <c r="H38" s="3" t="s">
        <v>1001</v>
      </c>
      <c r="I38" s="3" t="s">
        <v>1156</v>
      </c>
      <c r="J38" s="6"/>
    </row>
    <row r="39" spans="1:10" ht="24">
      <c r="A39" s="16">
        <v>36</v>
      </c>
      <c r="B39" s="3" t="s">
        <v>1211</v>
      </c>
      <c r="C39" s="3" t="s">
        <v>1212</v>
      </c>
      <c r="D39" s="56">
        <v>40000</v>
      </c>
      <c r="E39" s="3">
        <v>921</v>
      </c>
      <c r="F39" s="3">
        <v>92195</v>
      </c>
      <c r="G39" s="3">
        <v>4300</v>
      </c>
      <c r="H39" s="3" t="s">
        <v>1001</v>
      </c>
      <c r="I39" s="3" t="s">
        <v>1156</v>
      </c>
      <c r="J39" s="6"/>
    </row>
    <row r="40" spans="1:10" ht="24">
      <c r="A40" s="16">
        <v>37</v>
      </c>
      <c r="B40" s="3" t="s">
        <v>1213</v>
      </c>
      <c r="C40" s="3" t="s">
        <v>1214</v>
      </c>
      <c r="D40" s="56">
        <v>3500</v>
      </c>
      <c r="E40" s="3">
        <v>921</v>
      </c>
      <c r="F40" s="3">
        <v>92195</v>
      </c>
      <c r="G40" s="3">
        <v>4300</v>
      </c>
      <c r="H40" s="3" t="s">
        <v>1001</v>
      </c>
      <c r="I40" s="3" t="s">
        <v>1156</v>
      </c>
      <c r="J40" s="6"/>
    </row>
    <row r="41" spans="1:10" ht="36">
      <c r="A41" s="16">
        <v>38</v>
      </c>
      <c r="B41" s="3" t="s">
        <v>1215</v>
      </c>
      <c r="C41" s="13" t="s">
        <v>1216</v>
      </c>
      <c r="D41" s="56">
        <v>19100</v>
      </c>
      <c r="E41" s="3">
        <v>750</v>
      </c>
      <c r="F41" s="3">
        <v>75095</v>
      </c>
      <c r="G41" s="3">
        <v>4300</v>
      </c>
      <c r="H41" s="3" t="s">
        <v>1217</v>
      </c>
      <c r="I41" s="3" t="s">
        <v>1156</v>
      </c>
      <c r="J41" s="6"/>
    </row>
    <row r="42" spans="1:10" ht="48">
      <c r="A42" s="16">
        <v>39</v>
      </c>
      <c r="B42" s="3" t="s">
        <v>1218</v>
      </c>
      <c r="C42" s="13" t="s">
        <v>1219</v>
      </c>
      <c r="D42" s="56">
        <v>15000</v>
      </c>
      <c r="E42" s="3">
        <v>750</v>
      </c>
      <c r="F42" s="3">
        <v>75095</v>
      </c>
      <c r="G42" s="3">
        <v>4300</v>
      </c>
      <c r="H42" s="3" t="s">
        <v>1217</v>
      </c>
      <c r="I42" s="3" t="s">
        <v>1156</v>
      </c>
      <c r="J42" s="6"/>
    </row>
    <row r="43" spans="1:10" ht="48">
      <c r="A43" s="16">
        <v>40</v>
      </c>
      <c r="B43" s="3" t="s">
        <v>1220</v>
      </c>
      <c r="C43" s="13" t="s">
        <v>1221</v>
      </c>
      <c r="D43" s="56">
        <v>2800</v>
      </c>
      <c r="E43" s="3">
        <v>750</v>
      </c>
      <c r="F43" s="3">
        <v>75095</v>
      </c>
      <c r="G43" s="3">
        <v>4300</v>
      </c>
      <c r="H43" s="3" t="s">
        <v>1001</v>
      </c>
      <c r="I43" s="3" t="s">
        <v>1156</v>
      </c>
      <c r="J43" s="6"/>
    </row>
    <row r="44" spans="1:10" ht="60">
      <c r="A44" s="16">
        <v>41</v>
      </c>
      <c r="B44" s="3" t="s">
        <v>1222</v>
      </c>
      <c r="C44" s="13" t="s">
        <v>1223</v>
      </c>
      <c r="D44" s="56">
        <v>3000</v>
      </c>
      <c r="E44" s="3">
        <v>750</v>
      </c>
      <c r="F44" s="3">
        <v>75095</v>
      </c>
      <c r="G44" s="3">
        <v>4300</v>
      </c>
      <c r="H44" s="3" t="s">
        <v>1001</v>
      </c>
      <c r="I44" s="3" t="s">
        <v>1156</v>
      </c>
      <c r="J44" s="6"/>
    </row>
    <row r="45" spans="1:10" ht="60">
      <c r="A45" s="16">
        <v>42</v>
      </c>
      <c r="B45" s="3" t="s">
        <v>1222</v>
      </c>
      <c r="C45" s="13" t="s">
        <v>1224</v>
      </c>
      <c r="D45" s="56">
        <v>1900</v>
      </c>
      <c r="E45" s="3">
        <v>750</v>
      </c>
      <c r="F45" s="3">
        <v>75095</v>
      </c>
      <c r="G45" s="3">
        <v>4300</v>
      </c>
      <c r="H45" s="3" t="s">
        <v>1001</v>
      </c>
      <c r="I45" s="3" t="s">
        <v>1156</v>
      </c>
      <c r="J45" s="6"/>
    </row>
    <row r="46" spans="1:10" ht="60">
      <c r="A46" s="16">
        <v>43</v>
      </c>
      <c r="B46" s="3" t="s">
        <v>1222</v>
      </c>
      <c r="C46" s="13" t="s">
        <v>1225</v>
      </c>
      <c r="D46" s="56">
        <v>800</v>
      </c>
      <c r="E46" s="3">
        <v>750</v>
      </c>
      <c r="F46" s="3">
        <v>75095</v>
      </c>
      <c r="G46" s="3">
        <v>4300</v>
      </c>
      <c r="H46" s="3" t="s">
        <v>1001</v>
      </c>
      <c r="I46" s="3" t="s">
        <v>1156</v>
      </c>
      <c r="J46" s="6"/>
    </row>
    <row r="47" spans="1:10" ht="60">
      <c r="A47" s="16">
        <v>44</v>
      </c>
      <c r="B47" s="3" t="s">
        <v>1226</v>
      </c>
      <c r="C47" s="13" t="s">
        <v>1227</v>
      </c>
      <c r="D47" s="56">
        <v>1800</v>
      </c>
      <c r="E47" s="3">
        <v>750</v>
      </c>
      <c r="F47" s="3">
        <v>75095</v>
      </c>
      <c r="G47" s="3">
        <v>4300</v>
      </c>
      <c r="H47" s="3" t="s">
        <v>1001</v>
      </c>
      <c r="I47" s="3" t="s">
        <v>1156</v>
      </c>
      <c r="J47" s="6"/>
    </row>
    <row r="48" spans="1:10" ht="60">
      <c r="A48" s="16">
        <v>45</v>
      </c>
      <c r="B48" s="3" t="s">
        <v>1226</v>
      </c>
      <c r="C48" s="13" t="s">
        <v>1228</v>
      </c>
      <c r="D48" s="56">
        <v>1500</v>
      </c>
      <c r="E48" s="3">
        <v>750</v>
      </c>
      <c r="F48" s="3">
        <v>75095</v>
      </c>
      <c r="G48" s="3">
        <v>4300</v>
      </c>
      <c r="H48" s="3" t="s">
        <v>1001</v>
      </c>
      <c r="I48" s="3" t="s">
        <v>1156</v>
      </c>
      <c r="J48" s="6"/>
    </row>
    <row r="49" spans="1:10" ht="84">
      <c r="A49" s="35">
        <v>46</v>
      </c>
      <c r="B49" s="57" t="s">
        <v>1298</v>
      </c>
      <c r="C49" s="51" t="s">
        <v>1427</v>
      </c>
      <c r="D49" s="58">
        <v>109325.29</v>
      </c>
      <c r="E49" s="2">
        <v>801</v>
      </c>
      <c r="F49" s="2">
        <v>80106</v>
      </c>
      <c r="G49" s="2">
        <v>2540</v>
      </c>
      <c r="H49" s="2" t="s">
        <v>1233</v>
      </c>
      <c r="I49" s="2" t="s">
        <v>1299</v>
      </c>
      <c r="J49" s="50"/>
    </row>
    <row r="50" spans="1:10" ht="60">
      <c r="A50" s="35">
        <v>47</v>
      </c>
      <c r="B50" s="59" t="s">
        <v>1300</v>
      </c>
      <c r="C50" s="51" t="s">
        <v>1427</v>
      </c>
      <c r="D50" s="58">
        <v>1271108.48</v>
      </c>
      <c r="E50" s="2">
        <v>801</v>
      </c>
      <c r="F50" s="2">
        <v>80106</v>
      </c>
      <c r="G50" s="2">
        <v>2540</v>
      </c>
      <c r="H50" s="2" t="s">
        <v>1233</v>
      </c>
      <c r="I50" s="2" t="s">
        <v>1299</v>
      </c>
      <c r="J50" s="50"/>
    </row>
    <row r="51" spans="1:10" ht="72">
      <c r="A51" s="35">
        <v>48</v>
      </c>
      <c r="B51" s="2" t="s">
        <v>1301</v>
      </c>
      <c r="C51" s="51" t="s">
        <v>1427</v>
      </c>
      <c r="D51" s="60">
        <v>1090572.12</v>
      </c>
      <c r="E51" s="2">
        <v>801</v>
      </c>
      <c r="F51" s="2">
        <v>80101</v>
      </c>
      <c r="G51" s="2">
        <v>2540</v>
      </c>
      <c r="H51" s="2" t="s">
        <v>1233</v>
      </c>
      <c r="I51" s="2" t="s">
        <v>1299</v>
      </c>
      <c r="J51" s="50"/>
    </row>
    <row r="52" spans="1:10" ht="72">
      <c r="A52" s="35">
        <v>49</v>
      </c>
      <c r="B52" s="2" t="s">
        <v>1301</v>
      </c>
      <c r="C52" s="51" t="s">
        <v>1427</v>
      </c>
      <c r="D52" s="61">
        <v>36884.32</v>
      </c>
      <c r="E52" s="2">
        <v>801</v>
      </c>
      <c r="F52" s="2">
        <v>80110</v>
      </c>
      <c r="G52" s="2">
        <v>2540</v>
      </c>
      <c r="H52" s="2" t="s">
        <v>1233</v>
      </c>
      <c r="I52" s="2" t="s">
        <v>1299</v>
      </c>
      <c r="J52" s="50"/>
    </row>
    <row r="53" spans="1:10" ht="36">
      <c r="A53" s="35">
        <v>50</v>
      </c>
      <c r="B53" s="62" t="s">
        <v>1302</v>
      </c>
      <c r="C53" s="51" t="s">
        <v>1427</v>
      </c>
      <c r="D53" s="58">
        <v>841505.76</v>
      </c>
      <c r="E53" s="2">
        <v>801</v>
      </c>
      <c r="F53" s="2">
        <v>80101</v>
      </c>
      <c r="G53" s="2">
        <v>2540</v>
      </c>
      <c r="H53" s="2" t="s">
        <v>1233</v>
      </c>
      <c r="I53" s="2" t="s">
        <v>1299</v>
      </c>
      <c r="J53" s="50"/>
    </row>
    <row r="54" spans="1:10" ht="36">
      <c r="A54" s="35">
        <v>51</v>
      </c>
      <c r="B54" s="2" t="s">
        <v>1302</v>
      </c>
      <c r="C54" s="51" t="s">
        <v>1427</v>
      </c>
      <c r="D54" s="58">
        <v>1438498.53</v>
      </c>
      <c r="E54" s="2">
        <v>801</v>
      </c>
      <c r="F54" s="2">
        <v>80101</v>
      </c>
      <c r="G54" s="2">
        <v>2590</v>
      </c>
      <c r="H54" s="2" t="s">
        <v>1233</v>
      </c>
      <c r="I54" s="2" t="s">
        <v>1299</v>
      </c>
      <c r="J54" s="50"/>
    </row>
    <row r="55" spans="1:10" ht="36">
      <c r="A55" s="35">
        <v>52</v>
      </c>
      <c r="B55" s="2" t="s">
        <v>1302</v>
      </c>
      <c r="C55" s="51" t="s">
        <v>1427</v>
      </c>
      <c r="D55" s="58">
        <v>1827586.86</v>
      </c>
      <c r="E55" s="2">
        <v>801</v>
      </c>
      <c r="F55" s="2">
        <v>80110</v>
      </c>
      <c r="G55" s="2">
        <v>2590</v>
      </c>
      <c r="H55" s="2" t="s">
        <v>1233</v>
      </c>
      <c r="I55" s="2" t="s">
        <v>1299</v>
      </c>
      <c r="J55" s="50"/>
    </row>
    <row r="56" spans="1:10" ht="36">
      <c r="A56" s="35">
        <v>53</v>
      </c>
      <c r="B56" s="2" t="s">
        <v>1302</v>
      </c>
      <c r="C56" s="51" t="s">
        <v>1427</v>
      </c>
      <c r="D56" s="58">
        <v>1499214.31</v>
      </c>
      <c r="E56" s="2">
        <v>801</v>
      </c>
      <c r="F56" s="2">
        <v>80120</v>
      </c>
      <c r="G56" s="2">
        <v>2590</v>
      </c>
      <c r="H56" s="2" t="s">
        <v>1233</v>
      </c>
      <c r="I56" s="2" t="s">
        <v>1299</v>
      </c>
      <c r="J56" s="50"/>
    </row>
    <row r="57" spans="1:10" ht="36">
      <c r="A57" s="35">
        <v>54</v>
      </c>
      <c r="B57" s="2" t="s">
        <v>1302</v>
      </c>
      <c r="C57" s="51" t="s">
        <v>1427</v>
      </c>
      <c r="D57" s="58">
        <v>1326032.89</v>
      </c>
      <c r="E57" s="2">
        <v>854</v>
      </c>
      <c r="F57" s="2" t="s">
        <v>1303</v>
      </c>
      <c r="G57" s="2">
        <v>2540</v>
      </c>
      <c r="H57" s="2" t="s">
        <v>1233</v>
      </c>
      <c r="I57" s="2" t="s">
        <v>1299</v>
      </c>
      <c r="J57" s="50"/>
    </row>
    <row r="58" spans="1:10" ht="36">
      <c r="A58" s="35">
        <v>55</v>
      </c>
      <c r="B58" s="2" t="s">
        <v>1302</v>
      </c>
      <c r="C58" s="51" t="s">
        <v>1427</v>
      </c>
      <c r="D58" s="58">
        <v>151437.44</v>
      </c>
      <c r="E58" s="2">
        <v>801</v>
      </c>
      <c r="F58" s="2">
        <v>80111</v>
      </c>
      <c r="G58" s="2">
        <v>2540</v>
      </c>
      <c r="H58" s="2" t="s">
        <v>1233</v>
      </c>
      <c r="I58" s="2" t="s">
        <v>1299</v>
      </c>
      <c r="J58" s="50"/>
    </row>
    <row r="59" spans="1:10" ht="48">
      <c r="A59" s="35">
        <v>56</v>
      </c>
      <c r="B59" s="5" t="s">
        <v>1304</v>
      </c>
      <c r="C59" s="51" t="s">
        <v>1427</v>
      </c>
      <c r="D59" s="58">
        <v>1853167.36</v>
      </c>
      <c r="E59" s="2">
        <v>801</v>
      </c>
      <c r="F59" s="2">
        <v>80101</v>
      </c>
      <c r="G59" s="2">
        <v>2590</v>
      </c>
      <c r="H59" s="2" t="s">
        <v>1233</v>
      </c>
      <c r="I59" s="2" t="s">
        <v>1299</v>
      </c>
      <c r="J59" s="50"/>
    </row>
    <row r="60" spans="1:10" ht="36">
      <c r="A60" s="35">
        <v>57</v>
      </c>
      <c r="B60" s="2" t="s">
        <v>1305</v>
      </c>
      <c r="C60" s="51" t="s">
        <v>1427</v>
      </c>
      <c r="D60" s="58">
        <v>81732.3</v>
      </c>
      <c r="E60" s="2">
        <v>801</v>
      </c>
      <c r="F60" s="2">
        <v>80110</v>
      </c>
      <c r="G60" s="2">
        <v>2540</v>
      </c>
      <c r="H60" s="2" t="s">
        <v>1233</v>
      </c>
      <c r="I60" s="2" t="s">
        <v>1299</v>
      </c>
      <c r="J60" s="50"/>
    </row>
    <row r="61" spans="1:10" ht="48">
      <c r="A61" s="35">
        <v>58</v>
      </c>
      <c r="B61" s="62" t="s">
        <v>1306</v>
      </c>
      <c r="C61" s="51" t="s">
        <v>1427</v>
      </c>
      <c r="D61" s="58">
        <v>1340847.54</v>
      </c>
      <c r="E61" s="2">
        <v>801</v>
      </c>
      <c r="F61" s="2">
        <v>80101</v>
      </c>
      <c r="G61" s="2">
        <v>2540</v>
      </c>
      <c r="H61" s="2" t="s">
        <v>1233</v>
      </c>
      <c r="I61" s="2" t="s">
        <v>1299</v>
      </c>
      <c r="J61" s="50"/>
    </row>
    <row r="62" spans="1:10" ht="48">
      <c r="A62" s="35">
        <v>59</v>
      </c>
      <c r="B62" s="2" t="s">
        <v>1306</v>
      </c>
      <c r="C62" s="51" t="s">
        <v>1427</v>
      </c>
      <c r="D62" s="58">
        <v>1629616.32</v>
      </c>
      <c r="E62" s="2">
        <v>801</v>
      </c>
      <c r="F62" s="2">
        <v>80110</v>
      </c>
      <c r="G62" s="2">
        <v>2540</v>
      </c>
      <c r="H62" s="2" t="s">
        <v>1233</v>
      </c>
      <c r="I62" s="2" t="s">
        <v>1299</v>
      </c>
      <c r="J62" s="50"/>
    </row>
    <row r="63" spans="1:10" ht="48">
      <c r="A63" s="35">
        <v>60</v>
      </c>
      <c r="B63" s="2" t="s">
        <v>1306</v>
      </c>
      <c r="C63" s="51" t="s">
        <v>1427</v>
      </c>
      <c r="D63" s="58">
        <v>980642.52</v>
      </c>
      <c r="E63" s="2">
        <v>801</v>
      </c>
      <c r="F63" s="2">
        <v>80120</v>
      </c>
      <c r="G63" s="2">
        <v>2540</v>
      </c>
      <c r="H63" s="2" t="s">
        <v>1233</v>
      </c>
      <c r="I63" s="2" t="s">
        <v>1299</v>
      </c>
      <c r="J63" s="50"/>
    </row>
    <row r="64" spans="1:10" ht="48">
      <c r="A64" s="35">
        <v>61</v>
      </c>
      <c r="B64" s="2" t="s">
        <v>1306</v>
      </c>
      <c r="C64" s="37" t="s">
        <v>1427</v>
      </c>
      <c r="D64" s="58">
        <v>409894.05</v>
      </c>
      <c r="E64" s="2">
        <v>801</v>
      </c>
      <c r="F64" s="2">
        <v>80130</v>
      </c>
      <c r="G64" s="2">
        <v>2540</v>
      </c>
      <c r="H64" s="2" t="s">
        <v>1233</v>
      </c>
      <c r="I64" s="2" t="s">
        <v>1299</v>
      </c>
      <c r="J64" s="50"/>
    </row>
    <row r="65" spans="1:10" ht="48">
      <c r="A65" s="35">
        <v>62</v>
      </c>
      <c r="B65" s="2" t="s">
        <v>1306</v>
      </c>
      <c r="C65" s="51" t="s">
        <v>1427</v>
      </c>
      <c r="D65" s="58">
        <v>1285920</v>
      </c>
      <c r="E65" s="2">
        <v>854</v>
      </c>
      <c r="F65" s="2">
        <v>85410</v>
      </c>
      <c r="G65" s="2">
        <v>2540</v>
      </c>
      <c r="H65" s="2" t="s">
        <v>1233</v>
      </c>
      <c r="I65" s="2" t="s">
        <v>1299</v>
      </c>
      <c r="J65" s="50"/>
    </row>
    <row r="66" spans="1:10" ht="36">
      <c r="A66" s="35">
        <v>63</v>
      </c>
      <c r="B66" s="5" t="s">
        <v>1307</v>
      </c>
      <c r="C66" s="51" t="s">
        <v>1427</v>
      </c>
      <c r="D66" s="58">
        <v>175442.14</v>
      </c>
      <c r="E66" s="2">
        <v>801</v>
      </c>
      <c r="F66" s="2">
        <v>80110</v>
      </c>
      <c r="G66" s="2">
        <v>2540</v>
      </c>
      <c r="H66" s="2" t="s">
        <v>1233</v>
      </c>
      <c r="I66" s="2" t="s">
        <v>1299</v>
      </c>
      <c r="J66" s="50"/>
    </row>
    <row r="67" spans="1:10" ht="36">
      <c r="A67" s="35">
        <v>64</v>
      </c>
      <c r="B67" s="5" t="s">
        <v>1307</v>
      </c>
      <c r="C67" s="51" t="s">
        <v>1427</v>
      </c>
      <c r="D67" s="58">
        <v>177867.05</v>
      </c>
      <c r="E67" s="2">
        <v>801</v>
      </c>
      <c r="F67" s="2">
        <v>80120</v>
      </c>
      <c r="G67" s="2">
        <v>2540</v>
      </c>
      <c r="H67" s="2" t="s">
        <v>1233</v>
      </c>
      <c r="I67" s="2" t="s">
        <v>1299</v>
      </c>
      <c r="J67" s="50"/>
    </row>
    <row r="68" spans="1:10" ht="60">
      <c r="A68" s="35">
        <v>65</v>
      </c>
      <c r="B68" s="5" t="s">
        <v>1308</v>
      </c>
      <c r="C68" s="51" t="s">
        <v>1427</v>
      </c>
      <c r="D68" s="58">
        <v>129333.89</v>
      </c>
      <c r="E68" s="2">
        <v>801</v>
      </c>
      <c r="F68" s="2">
        <v>80120</v>
      </c>
      <c r="G68" s="2">
        <v>2540</v>
      </c>
      <c r="H68" s="2" t="s">
        <v>1233</v>
      </c>
      <c r="I68" s="2" t="s">
        <v>1299</v>
      </c>
      <c r="J68" s="50"/>
    </row>
    <row r="69" spans="1:10" ht="24">
      <c r="A69" s="35">
        <v>66</v>
      </c>
      <c r="B69" s="5" t="s">
        <v>1309</v>
      </c>
      <c r="C69" s="51" t="s">
        <v>1427</v>
      </c>
      <c r="D69" s="58">
        <v>64248.66</v>
      </c>
      <c r="E69" s="2">
        <v>801</v>
      </c>
      <c r="F69" s="2">
        <v>80120</v>
      </c>
      <c r="G69" s="2">
        <v>2540</v>
      </c>
      <c r="H69" s="2" t="s">
        <v>1233</v>
      </c>
      <c r="I69" s="2" t="s">
        <v>1299</v>
      </c>
      <c r="J69" s="50"/>
    </row>
    <row r="70" spans="1:10" ht="60">
      <c r="A70" s="35">
        <v>67</v>
      </c>
      <c r="B70" s="5" t="s">
        <v>1310</v>
      </c>
      <c r="C70" s="51" t="s">
        <v>1427</v>
      </c>
      <c r="D70" s="58">
        <v>143222.67</v>
      </c>
      <c r="E70" s="2">
        <v>801</v>
      </c>
      <c r="F70" s="2">
        <v>80130</v>
      </c>
      <c r="G70" s="2">
        <v>2540</v>
      </c>
      <c r="H70" s="2" t="s">
        <v>1233</v>
      </c>
      <c r="I70" s="2" t="s">
        <v>1299</v>
      </c>
      <c r="J70" s="50"/>
    </row>
    <row r="71" spans="1:10" ht="48">
      <c r="A71" s="35">
        <v>68</v>
      </c>
      <c r="B71" s="2" t="s">
        <v>1311</v>
      </c>
      <c r="C71" s="51" t="s">
        <v>1427</v>
      </c>
      <c r="D71" s="58">
        <v>74386.77</v>
      </c>
      <c r="E71" s="2">
        <v>801</v>
      </c>
      <c r="F71" s="2">
        <v>80130</v>
      </c>
      <c r="G71" s="2">
        <v>2540</v>
      </c>
      <c r="H71" s="2" t="s">
        <v>1233</v>
      </c>
      <c r="I71" s="2" t="s">
        <v>1299</v>
      </c>
      <c r="J71" s="50"/>
    </row>
    <row r="72" spans="1:10" ht="36">
      <c r="A72" s="35">
        <v>69</v>
      </c>
      <c r="B72" s="5" t="s">
        <v>1312</v>
      </c>
      <c r="C72" s="51" t="s">
        <v>1427</v>
      </c>
      <c r="D72" s="58">
        <v>360913</v>
      </c>
      <c r="E72" s="2">
        <v>801</v>
      </c>
      <c r="F72" s="2">
        <v>80130</v>
      </c>
      <c r="G72" s="2">
        <v>2540</v>
      </c>
      <c r="H72" s="2" t="s">
        <v>1233</v>
      </c>
      <c r="I72" s="2" t="s">
        <v>1299</v>
      </c>
      <c r="J72" s="50"/>
    </row>
    <row r="73" spans="1:10" ht="48">
      <c r="A73" s="35">
        <v>70</v>
      </c>
      <c r="B73" s="5" t="s">
        <v>1313</v>
      </c>
      <c r="C73" s="51" t="s">
        <v>1427</v>
      </c>
      <c r="D73" s="58">
        <v>1726710.91</v>
      </c>
      <c r="E73" s="2">
        <v>801</v>
      </c>
      <c r="F73" s="2">
        <v>80130</v>
      </c>
      <c r="G73" s="2">
        <v>2590</v>
      </c>
      <c r="H73" s="2" t="s">
        <v>1233</v>
      </c>
      <c r="I73" s="2" t="s">
        <v>1299</v>
      </c>
      <c r="J73" s="50"/>
    </row>
    <row r="74" spans="1:10" ht="36">
      <c r="A74" s="35">
        <v>71</v>
      </c>
      <c r="B74" s="2" t="s">
        <v>702</v>
      </c>
      <c r="C74" s="51" t="s">
        <v>1427</v>
      </c>
      <c r="D74" s="58">
        <v>679564.6</v>
      </c>
      <c r="E74" s="2">
        <v>854</v>
      </c>
      <c r="F74" s="38" t="s">
        <v>1314</v>
      </c>
      <c r="G74" s="2">
        <v>2540</v>
      </c>
      <c r="H74" s="2" t="s">
        <v>1233</v>
      </c>
      <c r="I74" s="2" t="s">
        <v>1299</v>
      </c>
      <c r="J74" s="50"/>
    </row>
    <row r="75" spans="1:10" ht="48">
      <c r="A75" s="35">
        <v>72</v>
      </c>
      <c r="B75" s="2" t="s">
        <v>1315</v>
      </c>
      <c r="C75" s="51" t="s">
        <v>1427</v>
      </c>
      <c r="D75" s="58">
        <v>652666.68</v>
      </c>
      <c r="E75" s="2">
        <v>854</v>
      </c>
      <c r="F75" s="39" t="s">
        <v>1314</v>
      </c>
      <c r="G75" s="2">
        <v>2540</v>
      </c>
      <c r="H75" s="2" t="s">
        <v>1233</v>
      </c>
      <c r="I75" s="2" t="s">
        <v>1299</v>
      </c>
      <c r="J75" s="50"/>
    </row>
    <row r="76" spans="1:10" ht="72">
      <c r="A76" s="35">
        <v>73</v>
      </c>
      <c r="B76" s="5" t="s">
        <v>1316</v>
      </c>
      <c r="C76" s="51" t="s">
        <v>1427</v>
      </c>
      <c r="D76" s="58">
        <v>2878506.95</v>
      </c>
      <c r="E76" s="2">
        <v>854</v>
      </c>
      <c r="F76" s="38" t="s">
        <v>1314</v>
      </c>
      <c r="G76" s="2">
        <v>2540</v>
      </c>
      <c r="H76" s="2" t="s">
        <v>1233</v>
      </c>
      <c r="I76" s="2" t="s">
        <v>1299</v>
      </c>
      <c r="J76" s="50"/>
    </row>
    <row r="77" spans="1:10" ht="48">
      <c r="A77" s="35">
        <v>74</v>
      </c>
      <c r="B77" s="2" t="s">
        <v>1317</v>
      </c>
      <c r="C77" s="51" t="s">
        <v>1427</v>
      </c>
      <c r="D77" s="58">
        <v>24592</v>
      </c>
      <c r="E77" s="2">
        <v>854</v>
      </c>
      <c r="F77" s="2" t="s">
        <v>1318</v>
      </c>
      <c r="G77" s="2">
        <v>2540</v>
      </c>
      <c r="H77" s="2" t="s">
        <v>1233</v>
      </c>
      <c r="I77" s="2" t="s">
        <v>1299</v>
      </c>
      <c r="J77" s="50"/>
    </row>
    <row r="78" spans="1:10" ht="60">
      <c r="A78" s="35">
        <v>75</v>
      </c>
      <c r="B78" s="5" t="s">
        <v>1319</v>
      </c>
      <c r="C78" s="51" t="s">
        <v>1427</v>
      </c>
      <c r="D78" s="58">
        <v>309340.58</v>
      </c>
      <c r="E78" s="2">
        <v>854</v>
      </c>
      <c r="F78" s="36" t="s">
        <v>1320</v>
      </c>
      <c r="G78" s="2">
        <v>2540</v>
      </c>
      <c r="H78" s="2" t="s">
        <v>1233</v>
      </c>
      <c r="I78" s="2" t="s">
        <v>1299</v>
      </c>
      <c r="J78" s="50"/>
    </row>
    <row r="79" spans="1:10" ht="48">
      <c r="A79" s="35">
        <v>76</v>
      </c>
      <c r="B79" s="5" t="s">
        <v>1321</v>
      </c>
      <c r="C79" s="51" t="s">
        <v>1427</v>
      </c>
      <c r="D79" s="58">
        <v>43186</v>
      </c>
      <c r="E79" s="2">
        <v>854</v>
      </c>
      <c r="F79" s="2">
        <v>85407</v>
      </c>
      <c r="G79" s="2">
        <v>2540</v>
      </c>
      <c r="H79" s="2" t="s">
        <v>1233</v>
      </c>
      <c r="I79" s="2" t="s">
        <v>1299</v>
      </c>
      <c r="J79" s="50"/>
    </row>
    <row r="80" spans="1:10" ht="48">
      <c r="A80" s="35">
        <v>77</v>
      </c>
      <c r="B80" s="2" t="s">
        <v>1322</v>
      </c>
      <c r="C80" s="51" t="s">
        <v>1427</v>
      </c>
      <c r="D80" s="58">
        <v>65858</v>
      </c>
      <c r="E80" s="2">
        <v>854</v>
      </c>
      <c r="F80" s="2">
        <v>85407</v>
      </c>
      <c r="G80" s="2">
        <v>2540</v>
      </c>
      <c r="H80" s="2" t="s">
        <v>1233</v>
      </c>
      <c r="I80" s="2" t="s">
        <v>1299</v>
      </c>
      <c r="J80" s="50"/>
    </row>
    <row r="81" spans="1:10" ht="48">
      <c r="A81" s="35">
        <v>78</v>
      </c>
      <c r="B81" s="2" t="s">
        <v>1323</v>
      </c>
      <c r="C81" s="51" t="s">
        <v>1427</v>
      </c>
      <c r="D81" s="58">
        <v>205365.16</v>
      </c>
      <c r="E81" s="2">
        <v>801</v>
      </c>
      <c r="F81" s="2">
        <v>80130</v>
      </c>
      <c r="G81" s="2">
        <v>2540</v>
      </c>
      <c r="H81" s="2" t="s">
        <v>1233</v>
      </c>
      <c r="I81" s="2" t="s">
        <v>1299</v>
      </c>
      <c r="J81" s="50"/>
    </row>
    <row r="82" spans="1:10" ht="72">
      <c r="A82" s="35">
        <v>79</v>
      </c>
      <c r="B82" s="6" t="s">
        <v>1345</v>
      </c>
      <c r="C82" s="6" t="s">
        <v>1346</v>
      </c>
      <c r="D82" s="63">
        <v>20000</v>
      </c>
      <c r="E82" s="6">
        <v>921</v>
      </c>
      <c r="F82" s="6">
        <v>92120</v>
      </c>
      <c r="G82" s="6">
        <v>2720</v>
      </c>
      <c r="H82" s="6" t="s">
        <v>1347</v>
      </c>
      <c r="I82" s="6" t="s">
        <v>1299</v>
      </c>
      <c r="J82" s="6"/>
    </row>
    <row r="83" spans="1:10" ht="60">
      <c r="A83" s="35">
        <v>80</v>
      </c>
      <c r="B83" s="2" t="s">
        <v>1058</v>
      </c>
      <c r="C83" s="2" t="s">
        <v>1364</v>
      </c>
      <c r="D83" s="58">
        <v>11070</v>
      </c>
      <c r="E83" s="2">
        <v>710</v>
      </c>
      <c r="F83" s="2">
        <v>71003</v>
      </c>
      <c r="G83" s="2">
        <v>4300</v>
      </c>
      <c r="H83" s="2" t="s">
        <v>1352</v>
      </c>
      <c r="I83" s="2" t="s">
        <v>1365</v>
      </c>
      <c r="J83" s="50"/>
    </row>
    <row r="84" spans="1:10" ht="84">
      <c r="A84" s="35">
        <v>81</v>
      </c>
      <c r="B84" s="5" t="s">
        <v>1366</v>
      </c>
      <c r="C84" s="5" t="s">
        <v>1367</v>
      </c>
      <c r="D84" s="64">
        <v>3000</v>
      </c>
      <c r="E84" s="5">
        <v>710</v>
      </c>
      <c r="F84" s="5">
        <v>71003</v>
      </c>
      <c r="G84" s="5">
        <v>4300</v>
      </c>
      <c r="H84" s="5" t="s">
        <v>1352</v>
      </c>
      <c r="I84" s="5" t="s">
        <v>1368</v>
      </c>
      <c r="J84" s="50"/>
    </row>
    <row r="85" spans="1:10" ht="36">
      <c r="A85" s="35">
        <v>82</v>
      </c>
      <c r="B85" s="6" t="s">
        <v>1369</v>
      </c>
      <c r="C85" s="6" t="s">
        <v>1370</v>
      </c>
      <c r="D85" s="63">
        <v>148711.96</v>
      </c>
      <c r="E85" s="6">
        <v>700</v>
      </c>
      <c r="F85" s="6">
        <v>7005</v>
      </c>
      <c r="G85" s="6">
        <v>6050</v>
      </c>
      <c r="H85" s="6" t="s">
        <v>1371</v>
      </c>
      <c r="I85" s="6" t="s">
        <v>1372</v>
      </c>
      <c r="J85" s="6"/>
    </row>
    <row r="86" spans="1:10" ht="36">
      <c r="A86" s="35">
        <v>83</v>
      </c>
      <c r="B86" s="6" t="s">
        <v>1373</v>
      </c>
      <c r="C86" s="6" t="s">
        <v>1374</v>
      </c>
      <c r="D86" s="63">
        <v>123985.98</v>
      </c>
      <c r="E86" s="6">
        <v>700</v>
      </c>
      <c r="F86" s="6">
        <v>7005</v>
      </c>
      <c r="G86" s="6">
        <v>6050</v>
      </c>
      <c r="H86" s="6" t="s">
        <v>1371</v>
      </c>
      <c r="I86" s="6" t="s">
        <v>1372</v>
      </c>
      <c r="J86" s="6"/>
    </row>
    <row r="87" spans="1:10" ht="24">
      <c r="A87" s="35">
        <v>84</v>
      </c>
      <c r="B87" s="6" t="s">
        <v>1375</v>
      </c>
      <c r="C87" s="6" t="s">
        <v>1376</v>
      </c>
      <c r="D87" s="63">
        <v>241940</v>
      </c>
      <c r="E87" s="6">
        <v>700</v>
      </c>
      <c r="F87" s="6">
        <v>7005</v>
      </c>
      <c r="G87" s="6">
        <v>6050</v>
      </c>
      <c r="H87" s="6" t="s">
        <v>1371</v>
      </c>
      <c r="I87" s="6" t="s">
        <v>1372</v>
      </c>
      <c r="J87" s="6"/>
    </row>
    <row r="88" spans="1:10" ht="36">
      <c r="A88" s="35">
        <v>85</v>
      </c>
      <c r="B88" s="6" t="s">
        <v>1377</v>
      </c>
      <c r="C88" s="6" t="s">
        <v>1378</v>
      </c>
      <c r="D88" s="63">
        <v>50007.2</v>
      </c>
      <c r="E88" s="6">
        <v>700</v>
      </c>
      <c r="F88" s="6">
        <v>7005</v>
      </c>
      <c r="G88" s="6">
        <v>6050</v>
      </c>
      <c r="H88" s="6" t="s">
        <v>1371</v>
      </c>
      <c r="I88" s="6" t="s">
        <v>1372</v>
      </c>
      <c r="J88" s="6"/>
    </row>
    <row r="89" spans="1:10" ht="36">
      <c r="A89" s="35">
        <v>86</v>
      </c>
      <c r="B89" s="6" t="s">
        <v>1379</v>
      </c>
      <c r="C89" s="6" t="s">
        <v>1380</v>
      </c>
      <c r="D89" s="63">
        <v>42498.64</v>
      </c>
      <c r="E89" s="6">
        <v>700</v>
      </c>
      <c r="F89" s="6">
        <v>7005</v>
      </c>
      <c r="G89" s="6">
        <v>6050</v>
      </c>
      <c r="H89" s="6" t="s">
        <v>1371</v>
      </c>
      <c r="I89" s="6" t="s">
        <v>1372</v>
      </c>
      <c r="J89" s="6"/>
    </row>
    <row r="90" spans="1:10" ht="48">
      <c r="A90" s="35">
        <v>87</v>
      </c>
      <c r="B90" s="6" t="s">
        <v>1381</v>
      </c>
      <c r="C90" s="6" t="s">
        <v>1382</v>
      </c>
      <c r="D90" s="63">
        <v>180618.19</v>
      </c>
      <c r="E90" s="6">
        <v>700</v>
      </c>
      <c r="F90" s="6">
        <v>7005</v>
      </c>
      <c r="G90" s="6">
        <v>6050</v>
      </c>
      <c r="H90" s="6" t="s">
        <v>1371</v>
      </c>
      <c r="I90" s="6" t="s">
        <v>1372</v>
      </c>
      <c r="J90" s="6"/>
    </row>
    <row r="91" spans="1:10" ht="60">
      <c r="A91" s="35">
        <v>88</v>
      </c>
      <c r="B91" s="6" t="s">
        <v>1383</v>
      </c>
      <c r="C91" s="6" t="s">
        <v>1384</v>
      </c>
      <c r="D91" s="63">
        <v>105399.96</v>
      </c>
      <c r="E91" s="6">
        <v>700</v>
      </c>
      <c r="F91" s="6">
        <v>7005</v>
      </c>
      <c r="G91" s="6">
        <v>6050</v>
      </c>
      <c r="H91" s="6" t="s">
        <v>1371</v>
      </c>
      <c r="I91" s="6" t="s">
        <v>1372</v>
      </c>
      <c r="J91" s="6"/>
    </row>
    <row r="92" spans="1:10" ht="36">
      <c r="A92" s="35">
        <v>89</v>
      </c>
      <c r="B92" s="6" t="s">
        <v>1385</v>
      </c>
      <c r="C92" s="6" t="s">
        <v>1386</v>
      </c>
      <c r="D92" s="63">
        <v>80020.61</v>
      </c>
      <c r="E92" s="6">
        <v>700</v>
      </c>
      <c r="F92" s="6">
        <v>7005</v>
      </c>
      <c r="G92" s="6">
        <v>6050</v>
      </c>
      <c r="H92" s="6" t="s">
        <v>1371</v>
      </c>
      <c r="I92" s="6" t="s">
        <v>1372</v>
      </c>
      <c r="J92" s="6"/>
    </row>
    <row r="93" spans="1:10" ht="24">
      <c r="A93" s="35">
        <v>90</v>
      </c>
      <c r="B93" s="6" t="s">
        <v>1387</v>
      </c>
      <c r="C93" s="6" t="s">
        <v>1388</v>
      </c>
      <c r="D93" s="63">
        <v>69699.67</v>
      </c>
      <c r="E93" s="6">
        <v>700</v>
      </c>
      <c r="F93" s="6">
        <v>7005</v>
      </c>
      <c r="G93" s="6">
        <v>6050</v>
      </c>
      <c r="H93" s="6" t="s">
        <v>1371</v>
      </c>
      <c r="I93" s="6" t="s">
        <v>1372</v>
      </c>
      <c r="J93" s="6"/>
    </row>
    <row r="94" spans="1:10" ht="36">
      <c r="A94" s="35">
        <v>91</v>
      </c>
      <c r="B94" s="6" t="s">
        <v>1389</v>
      </c>
      <c r="C94" s="6" t="s">
        <v>1390</v>
      </c>
      <c r="D94" s="63">
        <v>81835.07</v>
      </c>
      <c r="E94" s="6">
        <v>700</v>
      </c>
      <c r="F94" s="6">
        <v>7005</v>
      </c>
      <c r="G94" s="6">
        <v>6050</v>
      </c>
      <c r="H94" s="6" t="s">
        <v>1371</v>
      </c>
      <c r="I94" s="6" t="s">
        <v>1372</v>
      </c>
      <c r="J94" s="6"/>
    </row>
    <row r="95" spans="1:10" ht="24">
      <c r="A95" s="35">
        <v>92</v>
      </c>
      <c r="B95" s="6" t="s">
        <v>1391</v>
      </c>
      <c r="C95" s="6" t="s">
        <v>1392</v>
      </c>
      <c r="D95" s="63">
        <v>61740.59</v>
      </c>
      <c r="E95" s="6">
        <v>700</v>
      </c>
      <c r="F95" s="6">
        <v>7005</v>
      </c>
      <c r="G95" s="6">
        <v>6050</v>
      </c>
      <c r="H95" s="6" t="s">
        <v>1371</v>
      </c>
      <c r="I95" s="6" t="s">
        <v>1372</v>
      </c>
      <c r="J95" s="6"/>
    </row>
    <row r="96" spans="1:10" ht="48">
      <c r="A96" s="35">
        <v>93</v>
      </c>
      <c r="B96" s="6" t="s">
        <v>1393</v>
      </c>
      <c r="C96" s="6" t="s">
        <v>1394</v>
      </c>
      <c r="D96" s="63">
        <v>99014.28</v>
      </c>
      <c r="E96" s="6">
        <v>700</v>
      </c>
      <c r="F96" s="6">
        <v>7005</v>
      </c>
      <c r="G96" s="6">
        <v>6050</v>
      </c>
      <c r="H96" s="6" t="s">
        <v>1371</v>
      </c>
      <c r="I96" s="6" t="s">
        <v>1372</v>
      </c>
      <c r="J96" s="6"/>
    </row>
    <row r="97" spans="1:10" ht="36">
      <c r="A97" s="35">
        <v>94</v>
      </c>
      <c r="B97" s="6" t="s">
        <v>1395</v>
      </c>
      <c r="C97" s="6" t="s">
        <v>1396</v>
      </c>
      <c r="D97" s="63">
        <v>38004.03</v>
      </c>
      <c r="E97" s="6">
        <v>700</v>
      </c>
      <c r="F97" s="6">
        <v>7005</v>
      </c>
      <c r="G97" s="6">
        <v>6050</v>
      </c>
      <c r="H97" s="6" t="s">
        <v>1371</v>
      </c>
      <c r="I97" s="6" t="s">
        <v>1372</v>
      </c>
      <c r="J97" s="6"/>
    </row>
    <row r="98" spans="1:10" ht="36">
      <c r="A98" s="35">
        <v>95</v>
      </c>
      <c r="B98" s="6" t="s">
        <v>1397</v>
      </c>
      <c r="C98" s="6" t="s">
        <v>1398</v>
      </c>
      <c r="D98" s="63">
        <v>142855.67</v>
      </c>
      <c r="E98" s="6">
        <v>700</v>
      </c>
      <c r="F98" s="6">
        <v>7005</v>
      </c>
      <c r="G98" s="6">
        <v>6050</v>
      </c>
      <c r="H98" s="6" t="s">
        <v>1371</v>
      </c>
      <c r="I98" s="6" t="s">
        <v>1372</v>
      </c>
      <c r="J98" s="6"/>
    </row>
    <row r="99" spans="1:13" ht="24">
      <c r="A99" s="35">
        <v>96</v>
      </c>
      <c r="B99" s="2" t="s">
        <v>1324</v>
      </c>
      <c r="C99" s="2" t="s">
        <v>1325</v>
      </c>
      <c r="D99" s="65">
        <v>150000</v>
      </c>
      <c r="E99" s="24"/>
      <c r="F99" s="47"/>
      <c r="G99" s="2"/>
      <c r="H99" s="2" t="s">
        <v>1326</v>
      </c>
      <c r="I99" s="24" t="s">
        <v>1327</v>
      </c>
      <c r="J99" s="24"/>
      <c r="K99" s="66"/>
      <c r="L99" s="41"/>
      <c r="M99" s="41"/>
    </row>
    <row r="100" spans="1:13" ht="48">
      <c r="A100" s="35">
        <v>97</v>
      </c>
      <c r="B100" s="24" t="s">
        <v>1328</v>
      </c>
      <c r="C100" s="2" t="s">
        <v>1330</v>
      </c>
      <c r="D100" s="58">
        <v>50000</v>
      </c>
      <c r="E100" s="24"/>
      <c r="F100" s="24"/>
      <c r="G100" s="2"/>
      <c r="H100" s="2" t="s">
        <v>1326</v>
      </c>
      <c r="I100" s="24" t="s">
        <v>1329</v>
      </c>
      <c r="J100" s="24"/>
      <c r="K100" s="67"/>
      <c r="L100" s="41"/>
      <c r="M100" s="41"/>
    </row>
    <row r="101" spans="1:13" ht="48">
      <c r="A101" s="35">
        <v>98</v>
      </c>
      <c r="B101" s="24" t="s">
        <v>1328</v>
      </c>
      <c r="C101" s="2" t="s">
        <v>1331</v>
      </c>
      <c r="D101" s="58">
        <v>35000</v>
      </c>
      <c r="E101" s="24"/>
      <c r="F101" s="24"/>
      <c r="G101" s="2"/>
      <c r="H101" s="2" t="s">
        <v>1326</v>
      </c>
      <c r="I101" s="24" t="s">
        <v>1329</v>
      </c>
      <c r="J101" s="24"/>
      <c r="K101" s="67"/>
      <c r="L101" s="41"/>
      <c r="M101" s="41"/>
    </row>
    <row r="102" spans="1:10" ht="51">
      <c r="A102" s="35">
        <v>99</v>
      </c>
      <c r="B102" s="48" t="s">
        <v>1428</v>
      </c>
      <c r="C102" s="48" t="s">
        <v>1429</v>
      </c>
      <c r="D102" s="93">
        <v>245757.6</v>
      </c>
      <c r="E102" s="48">
        <v>750</v>
      </c>
      <c r="F102" s="48">
        <v>75095</v>
      </c>
      <c r="G102" s="48">
        <v>4430</v>
      </c>
      <c r="H102" s="48" t="s">
        <v>1430</v>
      </c>
      <c r="I102" s="48" t="s">
        <v>1431</v>
      </c>
      <c r="J102" s="6"/>
    </row>
    <row r="103" spans="1:10" ht="51">
      <c r="A103" s="35">
        <v>100</v>
      </c>
      <c r="B103" s="48" t="s">
        <v>1432</v>
      </c>
      <c r="C103" s="48" t="s">
        <v>1433</v>
      </c>
      <c r="D103" s="93">
        <v>6000</v>
      </c>
      <c r="E103" s="48">
        <v>750</v>
      </c>
      <c r="F103" s="48">
        <v>75095</v>
      </c>
      <c r="G103" s="48">
        <v>4430</v>
      </c>
      <c r="H103" s="48" t="s">
        <v>1430</v>
      </c>
      <c r="I103" s="48" t="s">
        <v>1431</v>
      </c>
      <c r="J103" s="6"/>
    </row>
    <row r="104" spans="1:10" ht="57">
      <c r="A104" s="35">
        <v>101</v>
      </c>
      <c r="B104" s="94" t="s">
        <v>1435</v>
      </c>
      <c r="C104" s="48" t="s">
        <v>1436</v>
      </c>
      <c r="D104" s="93">
        <v>14000</v>
      </c>
      <c r="E104" s="48">
        <v>750</v>
      </c>
      <c r="F104" s="48">
        <v>75095</v>
      </c>
      <c r="G104" s="48">
        <v>4430</v>
      </c>
      <c r="H104" s="48" t="s">
        <v>1430</v>
      </c>
      <c r="I104" s="48" t="s">
        <v>1431</v>
      </c>
      <c r="J104" s="6"/>
    </row>
    <row r="105" spans="1:10" ht="25.5">
      <c r="A105" s="35">
        <v>102</v>
      </c>
      <c r="B105" s="48" t="s">
        <v>1437</v>
      </c>
      <c r="C105" s="48" t="s">
        <v>1438</v>
      </c>
      <c r="D105" s="93">
        <v>76067.4</v>
      </c>
      <c r="E105" s="48">
        <v>750</v>
      </c>
      <c r="F105" s="48">
        <v>75095</v>
      </c>
      <c r="G105" s="48">
        <v>4430</v>
      </c>
      <c r="H105" s="48" t="s">
        <v>1430</v>
      </c>
      <c r="I105" s="48" t="s">
        <v>1431</v>
      </c>
      <c r="J105" s="6"/>
    </row>
    <row r="106" spans="1:10" ht="25.5">
      <c r="A106" s="35">
        <v>103</v>
      </c>
      <c r="B106" s="48" t="s">
        <v>1439</v>
      </c>
      <c r="C106" s="48" t="s">
        <v>1440</v>
      </c>
      <c r="D106" s="93">
        <v>94000</v>
      </c>
      <c r="E106" s="48">
        <v>750</v>
      </c>
      <c r="F106" s="48">
        <v>75095</v>
      </c>
      <c r="G106" s="48">
        <v>4430</v>
      </c>
      <c r="H106" s="48" t="s">
        <v>1430</v>
      </c>
      <c r="I106" s="48" t="s">
        <v>1431</v>
      </c>
      <c r="J106" s="6"/>
    </row>
    <row r="107" spans="1:10" ht="51">
      <c r="A107" s="35">
        <v>104</v>
      </c>
      <c r="B107" s="48" t="s">
        <v>1441</v>
      </c>
      <c r="C107" s="48" t="s">
        <v>1442</v>
      </c>
      <c r="D107" s="93">
        <v>162200</v>
      </c>
      <c r="E107" s="48">
        <v>750</v>
      </c>
      <c r="F107" s="48">
        <v>75095</v>
      </c>
      <c r="G107" s="48">
        <v>4430</v>
      </c>
      <c r="H107" s="48" t="s">
        <v>1430</v>
      </c>
      <c r="I107" s="48" t="s">
        <v>1431</v>
      </c>
      <c r="J107" s="6"/>
    </row>
    <row r="108" spans="1:10" ht="25.5">
      <c r="A108" s="35">
        <v>105</v>
      </c>
      <c r="B108" s="48" t="s">
        <v>1443</v>
      </c>
      <c r="C108" s="48" t="s">
        <v>1444</v>
      </c>
      <c r="D108" s="93">
        <v>82169.76</v>
      </c>
      <c r="E108" s="48">
        <v>750</v>
      </c>
      <c r="F108" s="48">
        <v>75095</v>
      </c>
      <c r="G108" s="48">
        <v>4430</v>
      </c>
      <c r="H108" s="48" t="s">
        <v>1430</v>
      </c>
      <c r="I108" s="48" t="s">
        <v>1431</v>
      </c>
      <c r="J108" s="6"/>
    </row>
    <row r="109" spans="1:10" ht="38.25">
      <c r="A109" s="35">
        <v>106</v>
      </c>
      <c r="B109" s="48" t="s">
        <v>1445</v>
      </c>
      <c r="C109" s="48" t="s">
        <v>1446</v>
      </c>
      <c r="D109" s="93">
        <v>8400</v>
      </c>
      <c r="E109" s="48">
        <v>750</v>
      </c>
      <c r="F109" s="48">
        <v>75095</v>
      </c>
      <c r="G109" s="48">
        <v>4430</v>
      </c>
      <c r="H109" s="48" t="s">
        <v>1430</v>
      </c>
      <c r="I109" s="48" t="s">
        <v>1431</v>
      </c>
      <c r="J109" s="6"/>
    </row>
    <row r="110" spans="1:10" ht="38.25">
      <c r="A110" s="35">
        <v>107</v>
      </c>
      <c r="B110" s="48" t="s">
        <v>1447</v>
      </c>
      <c r="C110" s="48" t="s">
        <v>1448</v>
      </c>
      <c r="D110" s="93">
        <v>290</v>
      </c>
      <c r="E110" s="48">
        <v>750</v>
      </c>
      <c r="F110" s="48">
        <v>75023</v>
      </c>
      <c r="G110" s="48">
        <v>4300</v>
      </c>
      <c r="H110" s="48" t="s">
        <v>1430</v>
      </c>
      <c r="I110" s="48" t="s">
        <v>1449</v>
      </c>
      <c r="J110" s="6"/>
    </row>
    <row r="111" spans="1:10" ht="12.75">
      <c r="A111" s="35">
        <v>108</v>
      </c>
      <c r="B111" s="48" t="s">
        <v>1434</v>
      </c>
      <c r="C111" s="48" t="s">
        <v>1450</v>
      </c>
      <c r="D111" s="93">
        <v>295</v>
      </c>
      <c r="E111" s="48">
        <v>750</v>
      </c>
      <c r="F111" s="48">
        <v>75023</v>
      </c>
      <c r="G111" s="48">
        <v>4300</v>
      </c>
      <c r="H111" s="48" t="s">
        <v>1430</v>
      </c>
      <c r="I111" s="48" t="s">
        <v>1449</v>
      </c>
      <c r="J111" s="6"/>
    </row>
    <row r="112" spans="1:10" ht="12.75">
      <c r="A112" s="35">
        <v>109</v>
      </c>
      <c r="B112" s="48" t="s">
        <v>1434</v>
      </c>
      <c r="C112" s="48" t="s">
        <v>1451</v>
      </c>
      <c r="D112" s="93">
        <v>551</v>
      </c>
      <c r="E112" s="48">
        <v>750</v>
      </c>
      <c r="F112" s="48">
        <v>75023</v>
      </c>
      <c r="G112" s="48">
        <v>4300</v>
      </c>
      <c r="H112" s="48" t="s">
        <v>1430</v>
      </c>
      <c r="I112" s="48" t="s">
        <v>1449</v>
      </c>
      <c r="J112" s="6"/>
    </row>
    <row r="113" spans="1:10" ht="12.75">
      <c r="A113" s="35">
        <v>110</v>
      </c>
      <c r="B113" s="48" t="s">
        <v>1434</v>
      </c>
      <c r="C113" s="48" t="s">
        <v>1452</v>
      </c>
      <c r="D113" s="93">
        <v>290</v>
      </c>
      <c r="E113" s="48">
        <v>750</v>
      </c>
      <c r="F113" s="48">
        <v>75023</v>
      </c>
      <c r="G113" s="48">
        <v>4300</v>
      </c>
      <c r="H113" s="48" t="s">
        <v>1430</v>
      </c>
      <c r="I113" s="48" t="s">
        <v>1449</v>
      </c>
      <c r="J113" s="6"/>
    </row>
    <row r="114" spans="1:10" ht="12.75">
      <c r="A114" s="35">
        <v>111</v>
      </c>
      <c r="B114" s="48" t="s">
        <v>1434</v>
      </c>
      <c r="C114" s="48" t="s">
        <v>1453</v>
      </c>
      <c r="D114" s="93">
        <v>290</v>
      </c>
      <c r="E114" s="48">
        <v>750</v>
      </c>
      <c r="F114" s="48">
        <v>75023</v>
      </c>
      <c r="G114" s="48">
        <v>4300</v>
      </c>
      <c r="H114" s="48" t="s">
        <v>1430</v>
      </c>
      <c r="I114" s="48" t="s">
        <v>1449</v>
      </c>
      <c r="J114" s="6"/>
    </row>
    <row r="115" spans="1:10" ht="12.75">
      <c r="A115" s="35">
        <v>112</v>
      </c>
      <c r="B115" s="48" t="s">
        <v>1434</v>
      </c>
      <c r="C115" s="48" t="s">
        <v>1454</v>
      </c>
      <c r="D115" s="93">
        <v>551</v>
      </c>
      <c r="E115" s="48">
        <v>750</v>
      </c>
      <c r="F115" s="48">
        <v>75023</v>
      </c>
      <c r="G115" s="48">
        <v>4300</v>
      </c>
      <c r="H115" s="48" t="s">
        <v>1430</v>
      </c>
      <c r="I115" s="48" t="s">
        <v>1449</v>
      </c>
      <c r="J115" s="6"/>
    </row>
    <row r="116" spans="1:10" ht="12.75">
      <c r="A116" s="35">
        <v>113</v>
      </c>
      <c r="B116" s="48" t="s">
        <v>1434</v>
      </c>
      <c r="C116" s="48" t="s">
        <v>1455</v>
      </c>
      <c r="D116" s="93">
        <v>551</v>
      </c>
      <c r="E116" s="48">
        <v>750</v>
      </c>
      <c r="F116" s="48">
        <v>75023</v>
      </c>
      <c r="G116" s="48">
        <v>4300</v>
      </c>
      <c r="H116" s="48" t="s">
        <v>1430</v>
      </c>
      <c r="I116" s="48" t="s">
        <v>1449</v>
      </c>
      <c r="J116" s="6"/>
    </row>
    <row r="117" spans="1:10" ht="12.75">
      <c r="A117" s="35">
        <v>114</v>
      </c>
      <c r="B117" s="48" t="s">
        <v>1434</v>
      </c>
      <c r="C117" s="48" t="s">
        <v>1456</v>
      </c>
      <c r="D117" s="93">
        <v>64800</v>
      </c>
      <c r="E117" s="48">
        <v>750</v>
      </c>
      <c r="F117" s="48">
        <v>75023</v>
      </c>
      <c r="G117" s="48">
        <v>4300</v>
      </c>
      <c r="H117" s="48" t="s">
        <v>1430</v>
      </c>
      <c r="I117" s="48" t="s">
        <v>1449</v>
      </c>
      <c r="J117" s="6"/>
    </row>
    <row r="118" spans="1:10" ht="12.75">
      <c r="A118" s="35">
        <v>115</v>
      </c>
      <c r="B118" s="48" t="s">
        <v>1434</v>
      </c>
      <c r="C118" s="48" t="s">
        <v>1457</v>
      </c>
      <c r="D118" s="93">
        <v>826</v>
      </c>
      <c r="E118" s="48">
        <v>750</v>
      </c>
      <c r="F118" s="48">
        <v>75023</v>
      </c>
      <c r="G118" s="48">
        <v>4300</v>
      </c>
      <c r="H118" s="48" t="s">
        <v>1430</v>
      </c>
      <c r="I118" s="48" t="s">
        <v>1449</v>
      </c>
      <c r="J118" s="6"/>
    </row>
    <row r="119" spans="1:10" ht="12.75">
      <c r="A119" s="35">
        <v>116</v>
      </c>
      <c r="B119" s="48" t="s">
        <v>1434</v>
      </c>
      <c r="C119" s="48" t="s">
        <v>1458</v>
      </c>
      <c r="D119" s="93">
        <v>551</v>
      </c>
      <c r="E119" s="48">
        <v>750</v>
      </c>
      <c r="F119" s="48">
        <v>75023</v>
      </c>
      <c r="G119" s="48">
        <v>4300</v>
      </c>
      <c r="H119" s="48" t="s">
        <v>1430</v>
      </c>
      <c r="I119" s="48" t="s">
        <v>1449</v>
      </c>
      <c r="J119" s="6"/>
    </row>
    <row r="120" spans="1:10" ht="12.75">
      <c r="A120" s="35">
        <v>117</v>
      </c>
      <c r="B120" s="48" t="s">
        <v>1434</v>
      </c>
      <c r="C120" s="95" t="s">
        <v>1459</v>
      </c>
      <c r="D120" s="93">
        <v>295</v>
      </c>
      <c r="E120" s="48">
        <v>750</v>
      </c>
      <c r="F120" s="48">
        <v>75023</v>
      </c>
      <c r="G120" s="48">
        <v>4300</v>
      </c>
      <c r="H120" s="48" t="s">
        <v>1430</v>
      </c>
      <c r="I120" s="48" t="s">
        <v>1449</v>
      </c>
      <c r="J120" s="6"/>
    </row>
    <row r="121" spans="1:10" ht="12.75">
      <c r="A121" s="35">
        <v>118</v>
      </c>
      <c r="B121" s="48" t="s">
        <v>1434</v>
      </c>
      <c r="C121" s="95" t="s">
        <v>1460</v>
      </c>
      <c r="D121" s="93">
        <v>551</v>
      </c>
      <c r="E121" s="48">
        <v>750</v>
      </c>
      <c r="F121" s="48">
        <v>75023</v>
      </c>
      <c r="G121" s="48">
        <v>4300</v>
      </c>
      <c r="H121" s="48" t="s">
        <v>1430</v>
      </c>
      <c r="I121" s="48" t="s">
        <v>1449</v>
      </c>
      <c r="J121" s="6"/>
    </row>
    <row r="122" spans="1:10" ht="12.75">
      <c r="A122" s="35">
        <v>119</v>
      </c>
      <c r="B122" s="48" t="s">
        <v>1434</v>
      </c>
      <c r="C122" s="95" t="s">
        <v>1461</v>
      </c>
      <c r="D122" s="93">
        <v>560.5</v>
      </c>
      <c r="E122" s="48">
        <v>750</v>
      </c>
      <c r="F122" s="48">
        <v>75023</v>
      </c>
      <c r="G122" s="48">
        <v>4300</v>
      </c>
      <c r="H122" s="48" t="s">
        <v>1430</v>
      </c>
      <c r="I122" s="48" t="s">
        <v>1449</v>
      </c>
      <c r="J122" s="6"/>
    </row>
    <row r="123" spans="1:10" ht="12.75">
      <c r="A123" s="35">
        <v>120</v>
      </c>
      <c r="B123" s="48" t="s">
        <v>1434</v>
      </c>
      <c r="C123" s="48" t="s">
        <v>1462</v>
      </c>
      <c r="D123" s="93">
        <v>1856</v>
      </c>
      <c r="E123" s="48">
        <v>750</v>
      </c>
      <c r="F123" s="48">
        <v>75023</v>
      </c>
      <c r="G123" s="48">
        <v>4300</v>
      </c>
      <c r="H123" s="48" t="s">
        <v>1430</v>
      </c>
      <c r="I123" s="48" t="s">
        <v>1449</v>
      </c>
      <c r="J123" s="6"/>
    </row>
    <row r="124" spans="1:10" ht="12.75">
      <c r="A124" s="35">
        <v>121</v>
      </c>
      <c r="B124" s="48" t="s">
        <v>1434</v>
      </c>
      <c r="C124" s="95" t="s">
        <v>1463</v>
      </c>
      <c r="D124" s="93">
        <v>62620</v>
      </c>
      <c r="E124" s="48">
        <v>750</v>
      </c>
      <c r="F124" s="48">
        <v>75023</v>
      </c>
      <c r="G124" s="48">
        <v>4300</v>
      </c>
      <c r="H124" s="48" t="s">
        <v>1430</v>
      </c>
      <c r="I124" s="48" t="s">
        <v>1449</v>
      </c>
      <c r="J124" s="6"/>
    </row>
    <row r="125" spans="1:10" ht="12.75">
      <c r="A125" s="35">
        <v>122</v>
      </c>
      <c r="B125" s="48" t="s">
        <v>1434</v>
      </c>
      <c r="C125" s="95" t="s">
        <v>1464</v>
      </c>
      <c r="D125" s="93">
        <v>560.5</v>
      </c>
      <c r="E125" s="48">
        <v>750</v>
      </c>
      <c r="F125" s="48">
        <v>75023</v>
      </c>
      <c r="G125" s="48">
        <v>4300</v>
      </c>
      <c r="H125" s="48" t="s">
        <v>1430</v>
      </c>
      <c r="I125" s="48" t="s">
        <v>1449</v>
      </c>
      <c r="J125" s="6"/>
    </row>
    <row r="126" spans="1:10" ht="63.75">
      <c r="A126" s="35">
        <v>123</v>
      </c>
      <c r="B126" s="48" t="s">
        <v>1465</v>
      </c>
      <c r="C126" s="96" t="s">
        <v>1466</v>
      </c>
      <c r="D126" s="93">
        <v>700</v>
      </c>
      <c r="E126" s="48">
        <v>750</v>
      </c>
      <c r="F126" s="48">
        <v>75023</v>
      </c>
      <c r="G126" s="48">
        <v>4300</v>
      </c>
      <c r="H126" s="48" t="s">
        <v>1430</v>
      </c>
      <c r="I126" s="48" t="s">
        <v>1449</v>
      </c>
      <c r="J126" s="6"/>
    </row>
    <row r="127" spans="1:10" ht="51">
      <c r="A127" s="35">
        <v>124</v>
      </c>
      <c r="B127" s="48" t="s">
        <v>1467</v>
      </c>
      <c r="C127" s="48" t="s">
        <v>1468</v>
      </c>
      <c r="D127" s="93">
        <v>227.65</v>
      </c>
      <c r="E127" s="48">
        <v>750</v>
      </c>
      <c r="F127" s="48">
        <v>75023</v>
      </c>
      <c r="G127" s="48">
        <v>4300</v>
      </c>
      <c r="H127" s="48" t="s">
        <v>1430</v>
      </c>
      <c r="I127" s="48" t="s">
        <v>1449</v>
      </c>
      <c r="J127" s="6"/>
    </row>
    <row r="128" spans="1:10" ht="25.5">
      <c r="A128" s="35">
        <v>125</v>
      </c>
      <c r="B128" s="48" t="s">
        <v>1469</v>
      </c>
      <c r="C128" s="48" t="s">
        <v>1470</v>
      </c>
      <c r="D128" s="93">
        <v>360</v>
      </c>
      <c r="E128" s="48">
        <v>750</v>
      </c>
      <c r="F128" s="48">
        <v>75023</v>
      </c>
      <c r="G128" s="48">
        <v>4300</v>
      </c>
      <c r="H128" s="48" t="s">
        <v>1430</v>
      </c>
      <c r="I128" s="48" t="s">
        <v>1449</v>
      </c>
      <c r="J128" s="6"/>
    </row>
    <row r="129" spans="1:10" ht="38.25">
      <c r="A129" s="35">
        <v>126</v>
      </c>
      <c r="B129" s="48" t="s">
        <v>1471</v>
      </c>
      <c r="C129" s="48" t="s">
        <v>1472</v>
      </c>
      <c r="D129" s="93">
        <v>790</v>
      </c>
      <c r="E129" s="48">
        <v>750</v>
      </c>
      <c r="F129" s="48">
        <v>75023</v>
      </c>
      <c r="G129" s="48">
        <v>4300</v>
      </c>
      <c r="H129" s="48" t="s">
        <v>1430</v>
      </c>
      <c r="I129" s="48" t="s">
        <v>1449</v>
      </c>
      <c r="J129" s="6"/>
    </row>
    <row r="130" spans="1:10" ht="63.75">
      <c r="A130" s="35">
        <v>127</v>
      </c>
      <c r="B130" s="48" t="s">
        <v>1473</v>
      </c>
      <c r="C130" s="48" t="s">
        <v>1474</v>
      </c>
      <c r="D130" s="93">
        <v>1250</v>
      </c>
      <c r="E130" s="48">
        <v>750</v>
      </c>
      <c r="F130" s="48">
        <v>75023</v>
      </c>
      <c r="G130" s="48">
        <v>4300</v>
      </c>
      <c r="H130" s="48" t="s">
        <v>1430</v>
      </c>
      <c r="I130" s="48" t="s">
        <v>1449</v>
      </c>
      <c r="J130" s="6"/>
    </row>
    <row r="131" spans="1:10" ht="51">
      <c r="A131" s="35">
        <v>128</v>
      </c>
      <c r="B131" s="48" t="s">
        <v>1475</v>
      </c>
      <c r="C131" s="48" t="s">
        <v>1476</v>
      </c>
      <c r="D131" s="93">
        <v>100</v>
      </c>
      <c r="E131" s="48">
        <v>750</v>
      </c>
      <c r="F131" s="48">
        <v>75023</v>
      </c>
      <c r="G131" s="48">
        <v>4300</v>
      </c>
      <c r="H131" s="48" t="s">
        <v>1430</v>
      </c>
      <c r="I131" s="48" t="s">
        <v>1449</v>
      </c>
      <c r="J131" s="6"/>
    </row>
    <row r="132" spans="1:10" ht="38.25">
      <c r="A132" s="35">
        <v>129</v>
      </c>
      <c r="B132" s="48" t="s">
        <v>1477</v>
      </c>
      <c r="C132" s="48" t="s">
        <v>1478</v>
      </c>
      <c r="D132" s="93">
        <v>620</v>
      </c>
      <c r="E132" s="48">
        <v>750</v>
      </c>
      <c r="F132" s="48">
        <v>75023</v>
      </c>
      <c r="G132" s="48">
        <v>4300</v>
      </c>
      <c r="H132" s="48" t="s">
        <v>1430</v>
      </c>
      <c r="I132" s="48" t="s">
        <v>1449</v>
      </c>
      <c r="J132" s="6"/>
    </row>
    <row r="133" spans="1:10" ht="38.25">
      <c r="A133" s="35">
        <v>130</v>
      </c>
      <c r="B133" s="48" t="s">
        <v>1479</v>
      </c>
      <c r="C133" s="95" t="s">
        <v>1480</v>
      </c>
      <c r="D133" s="93">
        <v>738</v>
      </c>
      <c r="E133" s="48">
        <v>750</v>
      </c>
      <c r="F133" s="48">
        <v>75023</v>
      </c>
      <c r="G133" s="48">
        <v>4300</v>
      </c>
      <c r="H133" s="48" t="s">
        <v>1430</v>
      </c>
      <c r="I133" s="48" t="s">
        <v>1449</v>
      </c>
      <c r="J133" s="6"/>
    </row>
    <row r="134" spans="1:10" ht="25.5">
      <c r="A134" s="35">
        <v>131</v>
      </c>
      <c r="B134" s="48" t="s">
        <v>1481</v>
      </c>
      <c r="C134" s="95" t="s">
        <v>1482</v>
      </c>
      <c r="D134" s="93">
        <v>530</v>
      </c>
      <c r="E134" s="48">
        <v>750</v>
      </c>
      <c r="F134" s="48">
        <v>75023</v>
      </c>
      <c r="G134" s="48">
        <v>4300</v>
      </c>
      <c r="H134" s="48" t="s">
        <v>1430</v>
      </c>
      <c r="I134" s="48" t="s">
        <v>1449</v>
      </c>
      <c r="J134" s="6"/>
    </row>
    <row r="135" spans="1:10" ht="12.75">
      <c r="A135" s="35">
        <v>132</v>
      </c>
      <c r="B135" s="48" t="s">
        <v>1434</v>
      </c>
      <c r="C135" s="95" t="s">
        <v>1483</v>
      </c>
      <c r="D135" s="93">
        <v>1340</v>
      </c>
      <c r="E135" s="48">
        <v>750</v>
      </c>
      <c r="F135" s="48">
        <v>75023</v>
      </c>
      <c r="G135" s="48">
        <v>4300</v>
      </c>
      <c r="H135" s="48" t="s">
        <v>1430</v>
      </c>
      <c r="I135" s="48" t="s">
        <v>1449</v>
      </c>
      <c r="J135" s="6"/>
    </row>
    <row r="136" spans="1:10" ht="51">
      <c r="A136" s="35">
        <v>133</v>
      </c>
      <c r="B136" s="48" t="s">
        <v>1484</v>
      </c>
      <c r="C136" s="95" t="s">
        <v>1485</v>
      </c>
      <c r="D136" s="93">
        <v>4324</v>
      </c>
      <c r="E136" s="48">
        <v>750</v>
      </c>
      <c r="F136" s="48">
        <v>75023</v>
      </c>
      <c r="G136" s="48">
        <v>4300</v>
      </c>
      <c r="H136" s="48" t="s">
        <v>1430</v>
      </c>
      <c r="I136" s="48" t="s">
        <v>1449</v>
      </c>
      <c r="J136" s="6"/>
    </row>
    <row r="137" spans="1:10" ht="38.25">
      <c r="A137" s="35">
        <v>134</v>
      </c>
      <c r="B137" s="48" t="s">
        <v>1486</v>
      </c>
      <c r="C137" s="95" t="s">
        <v>1487</v>
      </c>
      <c r="D137" s="93">
        <v>400</v>
      </c>
      <c r="E137" s="48">
        <v>750</v>
      </c>
      <c r="F137" s="48">
        <v>75023</v>
      </c>
      <c r="G137" s="48">
        <v>4300</v>
      </c>
      <c r="H137" s="48" t="s">
        <v>1430</v>
      </c>
      <c r="I137" s="48" t="s">
        <v>1449</v>
      </c>
      <c r="J137" s="6"/>
    </row>
    <row r="138" spans="1:10" ht="51">
      <c r="A138" s="35">
        <v>135</v>
      </c>
      <c r="B138" s="48" t="s">
        <v>1488</v>
      </c>
      <c r="C138" s="48" t="s">
        <v>1489</v>
      </c>
      <c r="D138" s="93">
        <v>2460</v>
      </c>
      <c r="E138" s="48">
        <v>750</v>
      </c>
      <c r="F138" s="48">
        <v>75023</v>
      </c>
      <c r="G138" s="48">
        <v>4300</v>
      </c>
      <c r="H138" s="48" t="s">
        <v>1430</v>
      </c>
      <c r="I138" s="48" t="s">
        <v>1449</v>
      </c>
      <c r="J138" s="6"/>
    </row>
    <row r="139" spans="1:10" ht="51">
      <c r="A139" s="35">
        <v>136</v>
      </c>
      <c r="B139" s="48" t="s">
        <v>1490</v>
      </c>
      <c r="C139" s="95" t="s">
        <v>1491</v>
      </c>
      <c r="D139" s="93">
        <v>6510</v>
      </c>
      <c r="E139" s="48">
        <v>750</v>
      </c>
      <c r="F139" s="48">
        <v>75023</v>
      </c>
      <c r="G139" s="48">
        <v>4300</v>
      </c>
      <c r="H139" s="48" t="s">
        <v>1430</v>
      </c>
      <c r="I139" s="48" t="s">
        <v>1449</v>
      </c>
      <c r="J139" s="6"/>
    </row>
    <row r="140" spans="1:10" ht="12.75">
      <c r="A140" s="35">
        <v>137</v>
      </c>
      <c r="B140" s="48" t="s">
        <v>1434</v>
      </c>
      <c r="C140" s="48" t="s">
        <v>1492</v>
      </c>
      <c r="D140" s="93">
        <v>29414</v>
      </c>
      <c r="E140" s="48">
        <v>750</v>
      </c>
      <c r="F140" s="48">
        <v>75023</v>
      </c>
      <c r="G140" s="48">
        <v>4300</v>
      </c>
      <c r="H140" s="48" t="s">
        <v>1430</v>
      </c>
      <c r="I140" s="48" t="s">
        <v>1449</v>
      </c>
      <c r="J140" s="6"/>
    </row>
    <row r="141" spans="1:10" ht="12.75">
      <c r="A141" s="35">
        <v>138</v>
      </c>
      <c r="B141" s="48" t="s">
        <v>1434</v>
      </c>
      <c r="C141" s="48" t="s">
        <v>1493</v>
      </c>
      <c r="D141" s="93">
        <v>76403</v>
      </c>
      <c r="E141" s="48">
        <v>750</v>
      </c>
      <c r="F141" s="48">
        <v>75023</v>
      </c>
      <c r="G141" s="48">
        <v>4300</v>
      </c>
      <c r="H141" s="48" t="s">
        <v>1430</v>
      </c>
      <c r="I141" s="48" t="s">
        <v>1449</v>
      </c>
      <c r="J141" s="6"/>
    </row>
    <row r="142" spans="1:10" ht="63.75">
      <c r="A142" s="35">
        <v>139</v>
      </c>
      <c r="B142" s="48" t="s">
        <v>1494</v>
      </c>
      <c r="C142" s="48" t="s">
        <v>1495</v>
      </c>
      <c r="D142" s="93">
        <v>380</v>
      </c>
      <c r="E142" s="48">
        <v>750</v>
      </c>
      <c r="F142" s="48">
        <v>75023</v>
      </c>
      <c r="G142" s="48">
        <v>4300</v>
      </c>
      <c r="H142" s="48" t="s">
        <v>1430</v>
      </c>
      <c r="I142" s="48" t="s">
        <v>1449</v>
      </c>
      <c r="J142" s="6"/>
    </row>
    <row r="143" spans="1:10" ht="63.75">
      <c r="A143" s="35">
        <v>140</v>
      </c>
      <c r="B143" s="48" t="s">
        <v>1496</v>
      </c>
      <c r="C143" s="48" t="s">
        <v>1497</v>
      </c>
      <c r="D143" s="93">
        <v>23464</v>
      </c>
      <c r="E143" s="48">
        <v>750</v>
      </c>
      <c r="F143" s="48">
        <v>75023</v>
      </c>
      <c r="G143" s="48">
        <v>4300</v>
      </c>
      <c r="H143" s="48" t="s">
        <v>1430</v>
      </c>
      <c r="I143" s="48" t="s">
        <v>1449</v>
      </c>
      <c r="J143" s="6"/>
    </row>
    <row r="144" spans="1:10" ht="63.75">
      <c r="A144" s="35">
        <v>141</v>
      </c>
      <c r="B144" s="48" t="s">
        <v>1498</v>
      </c>
      <c r="C144" s="48" t="s">
        <v>1499</v>
      </c>
      <c r="D144" s="93">
        <v>150</v>
      </c>
      <c r="E144" s="48">
        <v>750</v>
      </c>
      <c r="F144" s="48">
        <v>75023</v>
      </c>
      <c r="G144" s="48">
        <v>4300</v>
      </c>
      <c r="H144" s="48" t="s">
        <v>1430</v>
      </c>
      <c r="I144" s="48" t="s">
        <v>1449</v>
      </c>
      <c r="J144" s="6"/>
    </row>
    <row r="145" spans="1:10" ht="25.5">
      <c r="A145" s="35">
        <v>142</v>
      </c>
      <c r="B145" s="48" t="s">
        <v>1500</v>
      </c>
      <c r="C145" s="96" t="s">
        <v>1501</v>
      </c>
      <c r="D145" s="93">
        <v>550</v>
      </c>
      <c r="E145" s="48">
        <v>750</v>
      </c>
      <c r="F145" s="48">
        <v>75023</v>
      </c>
      <c r="G145" s="48">
        <v>4410</v>
      </c>
      <c r="H145" s="48" t="s">
        <v>1430</v>
      </c>
      <c r="I145" s="48" t="s">
        <v>1502</v>
      </c>
      <c r="J145" s="6"/>
    </row>
    <row r="146" spans="1:10" ht="48">
      <c r="A146" s="35">
        <v>143</v>
      </c>
      <c r="B146" s="2" t="s">
        <v>1399</v>
      </c>
      <c r="C146" s="53" t="s">
        <v>1400</v>
      </c>
      <c r="D146" s="54" t="s">
        <v>1404</v>
      </c>
      <c r="E146" s="2"/>
      <c r="F146" s="2"/>
      <c r="G146" s="2"/>
      <c r="H146" s="2" t="s">
        <v>1401</v>
      </c>
      <c r="I146" s="2" t="s">
        <v>1402</v>
      </c>
      <c r="J146" s="2" t="s">
        <v>1403</v>
      </c>
    </row>
    <row r="147" spans="1:10" ht="12">
      <c r="A147" s="146">
        <v>144</v>
      </c>
      <c r="B147" s="146" t="s">
        <v>1405</v>
      </c>
      <c r="C147" s="143" t="s">
        <v>1406</v>
      </c>
      <c r="D147" s="68"/>
      <c r="E147" s="145"/>
      <c r="F147" s="145"/>
      <c r="G147" s="145"/>
      <c r="H147" s="145"/>
      <c r="I147" s="145" t="s">
        <v>1402</v>
      </c>
      <c r="J147" s="52"/>
    </row>
    <row r="148" spans="1:10" ht="24">
      <c r="A148" s="146"/>
      <c r="B148" s="146"/>
      <c r="C148" s="143"/>
      <c r="D148" s="68" t="s">
        <v>1408</v>
      </c>
      <c r="E148" s="146"/>
      <c r="F148" s="146"/>
      <c r="G148" s="146"/>
      <c r="H148" s="146"/>
      <c r="I148" s="146"/>
      <c r="J148" s="52" t="s">
        <v>1407</v>
      </c>
    </row>
    <row r="149" spans="1:10" ht="36">
      <c r="A149" s="146"/>
      <c r="B149" s="146"/>
      <c r="C149" s="143"/>
      <c r="D149" s="68" t="s">
        <v>1410</v>
      </c>
      <c r="E149" s="146"/>
      <c r="F149" s="146"/>
      <c r="G149" s="146"/>
      <c r="H149" s="146"/>
      <c r="I149" s="146"/>
      <c r="J149" s="52" t="s">
        <v>1409</v>
      </c>
    </row>
    <row r="150" spans="1:10" ht="24">
      <c r="A150" s="146"/>
      <c r="B150" s="146"/>
      <c r="C150" s="143"/>
      <c r="D150" s="68">
        <v>519.01</v>
      </c>
      <c r="E150" s="146"/>
      <c r="F150" s="146"/>
      <c r="G150" s="146"/>
      <c r="H150" s="146"/>
      <c r="I150" s="146"/>
      <c r="J150" s="52" t="s">
        <v>1411</v>
      </c>
    </row>
    <row r="151" spans="1:10" ht="12">
      <c r="A151" s="146"/>
      <c r="B151" s="146"/>
      <c r="C151" s="143"/>
      <c r="D151" s="68">
        <v>25</v>
      </c>
      <c r="E151" s="146"/>
      <c r="F151" s="146"/>
      <c r="G151" s="146"/>
      <c r="H151" s="146"/>
      <c r="I151" s="146"/>
      <c r="J151" s="52" t="s">
        <v>1412</v>
      </c>
    </row>
    <row r="152" spans="1:10" ht="12">
      <c r="A152" s="146"/>
      <c r="B152" s="146"/>
      <c r="C152" s="143"/>
      <c r="D152" s="68">
        <v>400</v>
      </c>
      <c r="E152" s="146"/>
      <c r="F152" s="146"/>
      <c r="G152" s="146"/>
      <c r="H152" s="146"/>
      <c r="I152" s="146"/>
      <c r="J152" s="52" t="s">
        <v>1413</v>
      </c>
    </row>
    <row r="153" spans="1:10" ht="12">
      <c r="A153" s="146"/>
      <c r="B153" s="146"/>
      <c r="C153" s="143"/>
      <c r="D153" s="68">
        <v>511</v>
      </c>
      <c r="E153" s="146"/>
      <c r="F153" s="146"/>
      <c r="G153" s="146"/>
      <c r="H153" s="146"/>
      <c r="I153" s="146"/>
      <c r="J153" s="52" t="s">
        <v>1414</v>
      </c>
    </row>
    <row r="154" spans="1:10" ht="12">
      <c r="A154" s="146"/>
      <c r="B154" s="146"/>
      <c r="C154" s="143"/>
      <c r="D154" s="68">
        <v>60</v>
      </c>
      <c r="E154" s="146"/>
      <c r="F154" s="146"/>
      <c r="G154" s="146"/>
      <c r="H154" s="146"/>
      <c r="I154" s="146"/>
      <c r="J154" s="52" t="s">
        <v>1415</v>
      </c>
    </row>
    <row r="155" spans="1:10" ht="12">
      <c r="A155" s="146"/>
      <c r="B155" s="146"/>
      <c r="C155" s="143"/>
      <c r="D155" s="68">
        <v>200</v>
      </c>
      <c r="E155" s="146"/>
      <c r="F155" s="146"/>
      <c r="G155" s="146"/>
      <c r="H155" s="146"/>
      <c r="I155" s="146"/>
      <c r="J155" s="52" t="s">
        <v>1416</v>
      </c>
    </row>
    <row r="156" spans="1:10" ht="12">
      <c r="A156" s="147"/>
      <c r="B156" s="147"/>
      <c r="C156" s="144"/>
      <c r="D156" s="68">
        <v>70</v>
      </c>
      <c r="E156" s="147"/>
      <c r="F156" s="147"/>
      <c r="G156" s="147"/>
      <c r="H156" s="147"/>
      <c r="I156" s="147"/>
      <c r="J156" s="52" t="s">
        <v>1417</v>
      </c>
    </row>
    <row r="157" spans="1:10" ht="12">
      <c r="A157" s="145">
        <v>145</v>
      </c>
      <c r="B157" s="145" t="s">
        <v>1418</v>
      </c>
      <c r="C157" s="142" t="s">
        <v>1419</v>
      </c>
      <c r="D157" s="61"/>
      <c r="E157" s="145"/>
      <c r="F157" s="145"/>
      <c r="G157" s="145"/>
      <c r="H157" s="145" t="s">
        <v>1401</v>
      </c>
      <c r="I157" s="145" t="s">
        <v>1402</v>
      </c>
      <c r="J157" s="10"/>
    </row>
    <row r="158" spans="1:10" ht="12">
      <c r="A158" s="146"/>
      <c r="B158" s="146"/>
      <c r="C158" s="143"/>
      <c r="D158" s="61">
        <v>272.06</v>
      </c>
      <c r="E158" s="146"/>
      <c r="F158" s="146"/>
      <c r="G158" s="146"/>
      <c r="H158" s="146"/>
      <c r="I158" s="146"/>
      <c r="J158" s="10" t="s">
        <v>1420</v>
      </c>
    </row>
    <row r="159" spans="1:10" ht="12">
      <c r="A159" s="146"/>
      <c r="B159" s="146"/>
      <c r="C159" s="143"/>
      <c r="D159" s="61">
        <v>600</v>
      </c>
      <c r="E159" s="146"/>
      <c r="F159" s="146"/>
      <c r="G159" s="146"/>
      <c r="H159" s="146"/>
      <c r="I159" s="146"/>
      <c r="J159" s="10" t="s">
        <v>1421</v>
      </c>
    </row>
    <row r="160" spans="1:10" ht="12">
      <c r="A160" s="146"/>
      <c r="B160" s="146"/>
      <c r="C160" s="143"/>
      <c r="D160" s="61">
        <v>1920</v>
      </c>
      <c r="E160" s="146"/>
      <c r="F160" s="146"/>
      <c r="G160" s="146"/>
      <c r="H160" s="146"/>
      <c r="I160" s="146"/>
      <c r="J160" s="10" t="s">
        <v>1422</v>
      </c>
    </row>
    <row r="161" spans="1:10" ht="12">
      <c r="A161" s="146"/>
      <c r="B161" s="146"/>
      <c r="C161" s="143"/>
      <c r="D161" s="61">
        <v>370</v>
      </c>
      <c r="E161" s="146"/>
      <c r="F161" s="146"/>
      <c r="G161" s="146"/>
      <c r="H161" s="146"/>
      <c r="I161" s="146"/>
      <c r="J161" s="10" t="s">
        <v>1423</v>
      </c>
    </row>
    <row r="162" spans="1:10" ht="12">
      <c r="A162" s="146"/>
      <c r="B162" s="146"/>
      <c r="C162" s="143"/>
      <c r="D162" s="61">
        <v>110</v>
      </c>
      <c r="E162" s="146"/>
      <c r="F162" s="146"/>
      <c r="G162" s="146"/>
      <c r="H162" s="146"/>
      <c r="I162" s="146"/>
      <c r="J162" s="10" t="s">
        <v>1424</v>
      </c>
    </row>
    <row r="163" spans="1:10" ht="12">
      <c r="A163" s="146"/>
      <c r="B163" s="146"/>
      <c r="C163" s="143"/>
      <c r="D163" s="61">
        <v>366</v>
      </c>
      <c r="E163" s="146"/>
      <c r="F163" s="146"/>
      <c r="G163" s="146"/>
      <c r="H163" s="146"/>
      <c r="I163" s="146"/>
      <c r="J163" s="10" t="s">
        <v>1425</v>
      </c>
    </row>
    <row r="164" spans="1:10" ht="12">
      <c r="A164" s="147"/>
      <c r="B164" s="147"/>
      <c r="C164" s="144"/>
      <c r="D164" s="61">
        <v>140</v>
      </c>
      <c r="E164" s="147"/>
      <c r="F164" s="147"/>
      <c r="G164" s="147"/>
      <c r="H164" s="147"/>
      <c r="I164" s="147"/>
      <c r="J164" s="10" t="s">
        <v>1426</v>
      </c>
    </row>
    <row r="165" spans="1:10" ht="36">
      <c r="A165" s="6">
        <v>146</v>
      </c>
      <c r="B165" s="6" t="s">
        <v>1503</v>
      </c>
      <c r="C165" s="6"/>
      <c r="D165" s="63">
        <v>1840</v>
      </c>
      <c r="E165" s="6"/>
      <c r="F165" s="6"/>
      <c r="G165" s="6"/>
      <c r="H165" s="6" t="s">
        <v>1506</v>
      </c>
      <c r="I165" s="6" t="s">
        <v>1504</v>
      </c>
      <c r="J165" s="6" t="s">
        <v>1505</v>
      </c>
    </row>
    <row r="166" spans="1:10" ht="72">
      <c r="A166" s="6">
        <v>147</v>
      </c>
      <c r="B166" s="6" t="s">
        <v>1533</v>
      </c>
      <c r="C166" s="6">
        <v>67420.48</v>
      </c>
      <c r="D166" s="63">
        <v>331000</v>
      </c>
      <c r="E166" s="6">
        <v>750</v>
      </c>
      <c r="F166" s="6">
        <v>75023</v>
      </c>
      <c r="G166" s="6">
        <v>4300</v>
      </c>
      <c r="H166" s="6" t="s">
        <v>1506</v>
      </c>
      <c r="I166" s="6" t="s">
        <v>1534</v>
      </c>
      <c r="J166" s="6" t="s">
        <v>1535</v>
      </c>
    </row>
    <row r="167" spans="1:10" ht="24">
      <c r="A167" s="69">
        <v>148</v>
      </c>
      <c r="B167" s="25" t="s">
        <v>1521</v>
      </c>
      <c r="C167" s="69" t="s">
        <v>1522</v>
      </c>
      <c r="D167" s="70">
        <v>50000</v>
      </c>
      <c r="E167" s="69">
        <v>750</v>
      </c>
      <c r="F167" s="69">
        <v>75075</v>
      </c>
      <c r="G167" s="69">
        <v>4300</v>
      </c>
      <c r="H167" s="69" t="s">
        <v>1510</v>
      </c>
      <c r="I167" s="50"/>
      <c r="J167" s="69"/>
    </row>
    <row r="168" spans="1:10" ht="60">
      <c r="A168" s="24">
        <v>149</v>
      </c>
      <c r="B168" s="25" t="s">
        <v>1523</v>
      </c>
      <c r="C168" s="69" t="s">
        <v>1524</v>
      </c>
      <c r="D168" s="70" t="s">
        <v>1525</v>
      </c>
      <c r="E168" s="69">
        <v>750</v>
      </c>
      <c r="F168" s="69">
        <v>75075</v>
      </c>
      <c r="G168" s="69">
        <v>4300</v>
      </c>
      <c r="H168" s="69" t="s">
        <v>1510</v>
      </c>
      <c r="I168" s="50"/>
      <c r="J168" s="69"/>
    </row>
    <row r="169" spans="1:10" ht="36">
      <c r="A169" s="24">
        <v>150</v>
      </c>
      <c r="B169" s="25" t="s">
        <v>1526</v>
      </c>
      <c r="C169" s="69" t="s">
        <v>1527</v>
      </c>
      <c r="D169" s="70">
        <v>600</v>
      </c>
      <c r="E169" s="69">
        <v>750</v>
      </c>
      <c r="F169" s="69">
        <v>75075</v>
      </c>
      <c r="G169" s="69">
        <v>4300</v>
      </c>
      <c r="H169" s="69" t="s">
        <v>1510</v>
      </c>
      <c r="I169" s="50"/>
      <c r="J169" s="69"/>
    </row>
    <row r="170" spans="1:10" ht="12">
      <c r="A170" s="98">
        <v>151</v>
      </c>
      <c r="B170" s="25" t="s">
        <v>1528</v>
      </c>
      <c r="C170" s="69" t="s">
        <v>1529</v>
      </c>
      <c r="D170" s="70">
        <v>6000</v>
      </c>
      <c r="E170" s="69">
        <v>750</v>
      </c>
      <c r="F170" s="69">
        <v>75075</v>
      </c>
      <c r="G170" s="69">
        <v>4300</v>
      </c>
      <c r="H170" s="69" t="s">
        <v>1510</v>
      </c>
      <c r="I170" s="50"/>
      <c r="J170" s="69"/>
    </row>
    <row r="171" spans="1:10" ht="51" customHeight="1">
      <c r="A171" s="24">
        <v>152</v>
      </c>
      <c r="B171" s="25" t="s">
        <v>1530</v>
      </c>
      <c r="C171" s="69" t="s">
        <v>1531</v>
      </c>
      <c r="D171" s="70">
        <v>3600</v>
      </c>
      <c r="E171" s="69">
        <v>750</v>
      </c>
      <c r="F171" s="69">
        <v>75075</v>
      </c>
      <c r="G171" s="69">
        <v>4300</v>
      </c>
      <c r="H171" s="69" t="s">
        <v>1510</v>
      </c>
      <c r="I171" s="50"/>
      <c r="J171" s="69"/>
    </row>
    <row r="172" spans="1:10" ht="24">
      <c r="A172" s="24">
        <v>153</v>
      </c>
      <c r="B172" s="25" t="s">
        <v>646</v>
      </c>
      <c r="C172" s="69" t="s">
        <v>1532</v>
      </c>
      <c r="D172" s="70">
        <v>1500</v>
      </c>
      <c r="E172" s="69">
        <v>750</v>
      </c>
      <c r="F172" s="69">
        <v>75075</v>
      </c>
      <c r="G172" s="69">
        <v>4300</v>
      </c>
      <c r="H172" s="69" t="s">
        <v>1510</v>
      </c>
      <c r="I172" s="50"/>
      <c r="J172" s="69"/>
    </row>
    <row r="181" ht="12"/>
    <row r="182" ht="12"/>
    <row r="183" ht="12"/>
    <row r="184" ht="12"/>
    <row r="185" ht="12"/>
  </sheetData>
  <sheetProtection/>
  <mergeCells count="24">
    <mergeCell ref="I147:I156"/>
    <mergeCell ref="A2:A3"/>
    <mergeCell ref="B2:B3"/>
    <mergeCell ref="C2:C3"/>
    <mergeCell ref="D2:D3"/>
    <mergeCell ref="E2:G2"/>
    <mergeCell ref="H2:H3"/>
    <mergeCell ref="I2:J3"/>
    <mergeCell ref="B147:B156"/>
    <mergeCell ref="A147:A156"/>
    <mergeCell ref="E147:E156"/>
    <mergeCell ref="F147:F156"/>
    <mergeCell ref="G147:G156"/>
    <mergeCell ref="H147:H156"/>
    <mergeCell ref="A1:J1"/>
    <mergeCell ref="C157:C164"/>
    <mergeCell ref="B157:B164"/>
    <mergeCell ref="A157:A164"/>
    <mergeCell ref="I157:I164"/>
    <mergeCell ref="H157:H164"/>
    <mergeCell ref="G157:G164"/>
    <mergeCell ref="F157:F164"/>
    <mergeCell ref="E157:E164"/>
    <mergeCell ref="C147:C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">
      <selection activeCell="M4" sqref="M4"/>
    </sheetView>
  </sheetViews>
  <sheetFormatPr defaultColWidth="8.796875" defaultRowHeight="14.25"/>
  <cols>
    <col min="2" max="2" width="17.5" style="0" customWidth="1"/>
    <col min="3" max="3" width="11.59765625" style="0" customWidth="1"/>
    <col min="4" max="4" width="7.8984375" style="0" customWidth="1"/>
    <col min="5" max="5" width="10.19921875" style="0" customWidth="1"/>
    <col min="6" max="6" width="10.5" style="0" customWidth="1"/>
    <col min="7" max="7" width="10.59765625" style="0" customWidth="1"/>
    <col min="8" max="8" width="13.19921875" style="0" customWidth="1"/>
  </cols>
  <sheetData>
    <row r="1" spans="1:11" ht="149.25" customHeight="1">
      <c r="A1" s="100" t="s">
        <v>18</v>
      </c>
      <c r="B1" s="101" t="s">
        <v>1544</v>
      </c>
      <c r="C1" s="102" t="s">
        <v>1545</v>
      </c>
      <c r="D1" s="102" t="s">
        <v>1546</v>
      </c>
      <c r="E1" s="102" t="s">
        <v>1547</v>
      </c>
      <c r="F1" s="102" t="s">
        <v>1548</v>
      </c>
      <c r="G1" s="102" t="s">
        <v>1549</v>
      </c>
      <c r="H1" s="102" t="s">
        <v>1550</v>
      </c>
      <c r="I1" s="103" t="s">
        <v>21</v>
      </c>
      <c r="J1" s="103" t="s">
        <v>22</v>
      </c>
      <c r="K1" s="103" t="s">
        <v>23</v>
      </c>
    </row>
    <row r="2" spans="1:11" ht="76.5">
      <c r="A2" s="104">
        <v>1</v>
      </c>
      <c r="B2" s="105" t="s">
        <v>1551</v>
      </c>
      <c r="C2" s="105" t="s">
        <v>1552</v>
      </c>
      <c r="D2" s="106">
        <v>38.7</v>
      </c>
      <c r="E2" s="105" t="s">
        <v>1553</v>
      </c>
      <c r="F2" s="107">
        <v>2005</v>
      </c>
      <c r="G2" s="107" t="s">
        <v>32</v>
      </c>
      <c r="H2" s="108" t="s">
        <v>1554</v>
      </c>
      <c r="I2" s="105" t="s">
        <v>38</v>
      </c>
      <c r="J2" s="105" t="s">
        <v>32</v>
      </c>
      <c r="K2" s="105" t="s">
        <v>38</v>
      </c>
    </row>
    <row r="3" spans="1:11" ht="45" customHeight="1">
      <c r="A3" s="104">
        <v>2</v>
      </c>
      <c r="B3" s="105" t="s">
        <v>1551</v>
      </c>
      <c r="C3" s="105" t="s">
        <v>1555</v>
      </c>
      <c r="D3" s="105">
        <v>166.41</v>
      </c>
      <c r="E3" s="107" t="s">
        <v>1556</v>
      </c>
      <c r="F3" s="107">
        <v>2005</v>
      </c>
      <c r="G3" s="107" t="s">
        <v>32</v>
      </c>
      <c r="H3" s="108" t="s">
        <v>1557</v>
      </c>
      <c r="I3" s="105" t="s">
        <v>38</v>
      </c>
      <c r="J3" s="105" t="s">
        <v>32</v>
      </c>
      <c r="K3" s="105" t="s">
        <v>38</v>
      </c>
    </row>
    <row r="4" spans="1:11" ht="48.75" customHeight="1">
      <c r="A4" s="104">
        <v>3</v>
      </c>
      <c r="B4" s="105" t="s">
        <v>1558</v>
      </c>
      <c r="C4" s="105" t="s">
        <v>1559</v>
      </c>
      <c r="D4" s="105">
        <v>46.12</v>
      </c>
      <c r="E4" s="105">
        <v>2.65</v>
      </c>
      <c r="F4" s="107">
        <v>2007</v>
      </c>
      <c r="G4" s="107" t="s">
        <v>32</v>
      </c>
      <c r="H4" s="108" t="s">
        <v>1557</v>
      </c>
      <c r="I4" s="105" t="s">
        <v>32</v>
      </c>
      <c r="J4" s="105" t="s">
        <v>32</v>
      </c>
      <c r="K4" s="105" t="s">
        <v>32</v>
      </c>
    </row>
    <row r="5" spans="1:11" ht="60" customHeight="1">
      <c r="A5" s="104">
        <v>4</v>
      </c>
      <c r="B5" s="105" t="s">
        <v>698</v>
      </c>
      <c r="C5" s="105" t="s">
        <v>1560</v>
      </c>
      <c r="D5" s="106">
        <v>39.2</v>
      </c>
      <c r="E5" s="107" t="s">
        <v>1561</v>
      </c>
      <c r="F5" s="107">
        <v>2007</v>
      </c>
      <c r="G5" s="107" t="s">
        <v>32</v>
      </c>
      <c r="H5" s="108" t="s">
        <v>1557</v>
      </c>
      <c r="I5" s="105" t="s">
        <v>38</v>
      </c>
      <c r="J5" s="105" t="s">
        <v>32</v>
      </c>
      <c r="K5" s="105" t="s">
        <v>38</v>
      </c>
    </row>
    <row r="6" spans="1:11" ht="57" customHeight="1">
      <c r="A6" s="104">
        <v>5</v>
      </c>
      <c r="B6" s="105" t="s">
        <v>1562</v>
      </c>
      <c r="C6" s="105" t="s">
        <v>1563</v>
      </c>
      <c r="D6" s="106">
        <v>47</v>
      </c>
      <c r="E6" s="105" t="s">
        <v>1564</v>
      </c>
      <c r="F6" s="107">
        <v>2007</v>
      </c>
      <c r="G6" s="107" t="s">
        <v>32</v>
      </c>
      <c r="H6" s="108" t="s">
        <v>1557</v>
      </c>
      <c r="I6" s="105" t="s">
        <v>38</v>
      </c>
      <c r="J6" s="105" t="s">
        <v>32</v>
      </c>
      <c r="K6" s="105" t="s">
        <v>38</v>
      </c>
    </row>
    <row r="7" spans="1:11" ht="56.25" customHeight="1">
      <c r="A7" s="104">
        <v>6</v>
      </c>
      <c r="B7" s="105" t="s">
        <v>1562</v>
      </c>
      <c r="C7" s="105" t="s">
        <v>1565</v>
      </c>
      <c r="D7" s="105">
        <v>42.07</v>
      </c>
      <c r="E7" s="105" t="s">
        <v>1564</v>
      </c>
      <c r="F7" s="107">
        <v>2007</v>
      </c>
      <c r="G7" s="107" t="s">
        <v>32</v>
      </c>
      <c r="H7" s="108" t="s">
        <v>1557</v>
      </c>
      <c r="I7" s="105" t="s">
        <v>38</v>
      </c>
      <c r="J7" s="105" t="s">
        <v>32</v>
      </c>
      <c r="K7" s="105" t="s">
        <v>38</v>
      </c>
    </row>
    <row r="8" spans="1:11" ht="60" customHeight="1">
      <c r="A8" s="104">
        <v>7</v>
      </c>
      <c r="B8" s="105" t="s">
        <v>698</v>
      </c>
      <c r="C8" s="105" t="s">
        <v>1566</v>
      </c>
      <c r="D8" s="105">
        <v>28.37</v>
      </c>
      <c r="E8" s="107" t="s">
        <v>1561</v>
      </c>
      <c r="F8" s="107">
        <v>2007</v>
      </c>
      <c r="G8" s="107" t="s">
        <v>32</v>
      </c>
      <c r="H8" s="108" t="s">
        <v>1557</v>
      </c>
      <c r="I8" s="105" t="s">
        <v>38</v>
      </c>
      <c r="J8" s="105" t="s">
        <v>32</v>
      </c>
      <c r="K8" s="105" t="s">
        <v>38</v>
      </c>
    </row>
    <row r="9" spans="1:11" ht="47.25" customHeight="1">
      <c r="A9" s="104">
        <v>8</v>
      </c>
      <c r="B9" s="105" t="s">
        <v>1567</v>
      </c>
      <c r="C9" s="105" t="s">
        <v>1568</v>
      </c>
      <c r="D9" s="105">
        <v>92.87</v>
      </c>
      <c r="E9" s="107" t="s">
        <v>1569</v>
      </c>
      <c r="F9" s="107">
        <v>1994</v>
      </c>
      <c r="G9" s="107" t="s">
        <v>32</v>
      </c>
      <c r="H9" s="108" t="s">
        <v>1557</v>
      </c>
      <c r="I9" s="105" t="s">
        <v>38</v>
      </c>
      <c r="J9" s="105" t="s">
        <v>32</v>
      </c>
      <c r="K9" s="105" t="s">
        <v>32</v>
      </c>
    </row>
    <row r="10" spans="1:11" ht="45.75" customHeight="1">
      <c r="A10" s="104">
        <v>9</v>
      </c>
      <c r="B10" s="105" t="s">
        <v>1570</v>
      </c>
      <c r="C10" s="105" t="s">
        <v>1571</v>
      </c>
      <c r="D10" s="106">
        <v>30.8</v>
      </c>
      <c r="E10" s="105">
        <v>2.65</v>
      </c>
      <c r="F10" s="105">
        <v>1990</v>
      </c>
      <c r="G10" s="105" t="s">
        <v>32</v>
      </c>
      <c r="H10" s="108" t="s">
        <v>1557</v>
      </c>
      <c r="I10" s="105" t="s">
        <v>38</v>
      </c>
      <c r="J10" s="105" t="s">
        <v>32</v>
      </c>
      <c r="K10" s="105" t="s">
        <v>32</v>
      </c>
    </row>
    <row r="11" spans="1:11" ht="66.75" customHeight="1">
      <c r="A11" s="104">
        <v>10</v>
      </c>
      <c r="B11" s="105" t="s">
        <v>1572</v>
      </c>
      <c r="C11" s="105" t="s">
        <v>1573</v>
      </c>
      <c r="D11" s="105">
        <v>28.29</v>
      </c>
      <c r="E11" s="105">
        <v>2.65</v>
      </c>
      <c r="F11" s="107">
        <v>2004</v>
      </c>
      <c r="G11" s="107" t="s">
        <v>32</v>
      </c>
      <c r="H11" s="108" t="s">
        <v>1557</v>
      </c>
      <c r="I11" s="105" t="s">
        <v>38</v>
      </c>
      <c r="J11" s="105" t="s">
        <v>32</v>
      </c>
      <c r="K11" s="105" t="s">
        <v>32</v>
      </c>
    </row>
    <row r="12" spans="1:11" ht="57.75" customHeight="1">
      <c r="A12" s="104">
        <v>11</v>
      </c>
      <c r="B12" s="105" t="s">
        <v>1574</v>
      </c>
      <c r="C12" s="105" t="s">
        <v>1573</v>
      </c>
      <c r="D12" s="105">
        <v>48.86</v>
      </c>
      <c r="E12" s="105">
        <v>2.65</v>
      </c>
      <c r="F12" s="107">
        <v>2008</v>
      </c>
      <c r="G12" s="107" t="s">
        <v>32</v>
      </c>
      <c r="H12" s="108" t="s">
        <v>1557</v>
      </c>
      <c r="I12" s="105" t="s">
        <v>38</v>
      </c>
      <c r="J12" s="105" t="s">
        <v>32</v>
      </c>
      <c r="K12" s="105" t="s">
        <v>38</v>
      </c>
    </row>
    <row r="13" spans="1:11" ht="46.5" customHeight="1">
      <c r="A13" s="104">
        <v>12</v>
      </c>
      <c r="B13" s="105" t="s">
        <v>696</v>
      </c>
      <c r="C13" s="105" t="s">
        <v>1573</v>
      </c>
      <c r="D13" s="105">
        <v>52.67</v>
      </c>
      <c r="E13" s="107" t="s">
        <v>1575</v>
      </c>
      <c r="F13" s="107">
        <v>2000</v>
      </c>
      <c r="G13" s="107" t="s">
        <v>32</v>
      </c>
      <c r="H13" s="108" t="s">
        <v>1557</v>
      </c>
      <c r="I13" s="105" t="s">
        <v>38</v>
      </c>
      <c r="J13" s="105" t="s">
        <v>32</v>
      </c>
      <c r="K13" s="105" t="s">
        <v>38</v>
      </c>
    </row>
    <row r="14" spans="1:11" ht="44.25" customHeight="1">
      <c r="A14" s="104">
        <v>13</v>
      </c>
      <c r="B14" s="105" t="s">
        <v>1576</v>
      </c>
      <c r="C14" s="105" t="s">
        <v>1573</v>
      </c>
      <c r="D14" s="105">
        <v>82.73</v>
      </c>
      <c r="E14" s="107" t="s">
        <v>1577</v>
      </c>
      <c r="F14" s="107">
        <v>1997</v>
      </c>
      <c r="G14" s="107" t="s">
        <v>32</v>
      </c>
      <c r="H14" s="108" t="s">
        <v>1557</v>
      </c>
      <c r="I14" s="105" t="s">
        <v>38</v>
      </c>
      <c r="J14" s="105" t="s">
        <v>32</v>
      </c>
      <c r="K14" s="105" t="s">
        <v>32</v>
      </c>
    </row>
    <row r="15" spans="1:11" ht="48.75" customHeight="1">
      <c r="A15" s="104">
        <v>14</v>
      </c>
      <c r="B15" s="105" t="s">
        <v>419</v>
      </c>
      <c r="C15" s="105" t="s">
        <v>1573</v>
      </c>
      <c r="D15" s="107">
        <v>21.26</v>
      </c>
      <c r="E15" s="107">
        <v>2.65</v>
      </c>
      <c r="F15" s="107">
        <v>1996</v>
      </c>
      <c r="G15" s="107" t="s">
        <v>32</v>
      </c>
      <c r="H15" s="108" t="s">
        <v>1557</v>
      </c>
      <c r="I15" s="105" t="s">
        <v>38</v>
      </c>
      <c r="J15" s="105" t="s">
        <v>32</v>
      </c>
      <c r="K15" s="105" t="s">
        <v>32</v>
      </c>
    </row>
    <row r="16" spans="1:11" ht="36">
      <c r="A16" s="104">
        <v>15</v>
      </c>
      <c r="B16" s="105" t="s">
        <v>1578</v>
      </c>
      <c r="C16" s="105" t="s">
        <v>1573</v>
      </c>
      <c r="D16" s="107">
        <v>359.94</v>
      </c>
      <c r="E16" s="107" t="s">
        <v>1579</v>
      </c>
      <c r="F16" s="107">
        <v>1991</v>
      </c>
      <c r="G16" s="107" t="s">
        <v>32</v>
      </c>
      <c r="H16" s="108" t="s">
        <v>1557</v>
      </c>
      <c r="I16" s="105" t="s">
        <v>32</v>
      </c>
      <c r="J16" s="105" t="s">
        <v>32</v>
      </c>
      <c r="K16" s="105" t="s">
        <v>32</v>
      </c>
    </row>
    <row r="17" spans="1:11" ht="72">
      <c r="A17" s="104">
        <v>16</v>
      </c>
      <c r="B17" s="107" t="s">
        <v>1580</v>
      </c>
      <c r="C17" s="107" t="s">
        <v>1573</v>
      </c>
      <c r="D17" s="107">
        <v>68.88</v>
      </c>
      <c r="E17" s="105">
        <v>2.65</v>
      </c>
      <c r="F17" s="107">
        <v>2007</v>
      </c>
      <c r="G17" s="107" t="s">
        <v>32</v>
      </c>
      <c r="H17" s="108" t="s">
        <v>1557</v>
      </c>
      <c r="I17" s="105" t="s">
        <v>38</v>
      </c>
      <c r="J17" s="105" t="s">
        <v>38</v>
      </c>
      <c r="K17" s="105" t="s">
        <v>32</v>
      </c>
    </row>
    <row r="18" spans="1:11" ht="57" customHeight="1">
      <c r="A18" s="104">
        <v>17</v>
      </c>
      <c r="B18" s="105" t="s">
        <v>1581</v>
      </c>
      <c r="C18" s="105" t="s">
        <v>1573</v>
      </c>
      <c r="D18" s="106">
        <v>104.25</v>
      </c>
      <c r="E18" s="107" t="s">
        <v>1582</v>
      </c>
      <c r="F18" s="107">
        <v>2009</v>
      </c>
      <c r="G18" s="107" t="s">
        <v>32</v>
      </c>
      <c r="H18" s="108" t="s">
        <v>1557</v>
      </c>
      <c r="I18" s="105" t="s">
        <v>32</v>
      </c>
      <c r="J18" s="105" t="s">
        <v>32</v>
      </c>
      <c r="K18" s="105" t="s">
        <v>38</v>
      </c>
    </row>
    <row r="19" spans="1:11" ht="48">
      <c r="A19" s="104">
        <v>18</v>
      </c>
      <c r="B19" s="105" t="s">
        <v>646</v>
      </c>
      <c r="C19" s="105" t="s">
        <v>1573</v>
      </c>
      <c r="D19" s="106">
        <v>135.96</v>
      </c>
      <c r="E19" s="107" t="s">
        <v>1583</v>
      </c>
      <c r="F19" s="107">
        <v>2009</v>
      </c>
      <c r="G19" s="107" t="s">
        <v>32</v>
      </c>
      <c r="H19" s="108" t="s">
        <v>1557</v>
      </c>
      <c r="I19" s="105" t="s">
        <v>38</v>
      </c>
      <c r="J19" s="105" t="s">
        <v>32</v>
      </c>
      <c r="K19" s="105" t="s">
        <v>38</v>
      </c>
    </row>
    <row r="20" spans="1:11" ht="48" customHeight="1">
      <c r="A20" s="104">
        <v>19</v>
      </c>
      <c r="B20" s="105" t="s">
        <v>1584</v>
      </c>
      <c r="C20" s="105" t="s">
        <v>1573</v>
      </c>
      <c r="D20" s="105">
        <v>52.95</v>
      </c>
      <c r="E20" s="107">
        <v>3.98</v>
      </c>
      <c r="F20" s="107">
        <v>2011</v>
      </c>
      <c r="G20" s="107" t="s">
        <v>32</v>
      </c>
      <c r="H20" s="108" t="s">
        <v>1557</v>
      </c>
      <c r="I20" s="105" t="s">
        <v>32</v>
      </c>
      <c r="J20" s="105" t="s">
        <v>32</v>
      </c>
      <c r="K20" s="105" t="s">
        <v>32</v>
      </c>
    </row>
    <row r="21" spans="1:11" ht="48">
      <c r="A21" s="104">
        <v>20</v>
      </c>
      <c r="B21" s="105" t="s">
        <v>1585</v>
      </c>
      <c r="C21" s="105" t="s">
        <v>1586</v>
      </c>
      <c r="D21" s="105">
        <v>125.25</v>
      </c>
      <c r="E21" s="105">
        <v>2.65</v>
      </c>
      <c r="F21" s="107">
        <v>1991</v>
      </c>
      <c r="G21" s="107" t="s">
        <v>32</v>
      </c>
      <c r="H21" s="108" t="s">
        <v>1557</v>
      </c>
      <c r="I21" s="105" t="s">
        <v>38</v>
      </c>
      <c r="J21" s="105" t="s">
        <v>32</v>
      </c>
      <c r="K21" s="105" t="s">
        <v>32</v>
      </c>
    </row>
    <row r="22" spans="1:11" ht="36">
      <c r="A22" s="104">
        <v>21</v>
      </c>
      <c r="B22" s="105" t="s">
        <v>1587</v>
      </c>
      <c r="C22" s="105" t="s">
        <v>1588</v>
      </c>
      <c r="D22" s="106">
        <v>900.5</v>
      </c>
      <c r="E22" s="107" t="s">
        <v>1589</v>
      </c>
      <c r="F22" s="107">
        <v>2010</v>
      </c>
      <c r="G22" s="107" t="s">
        <v>32</v>
      </c>
      <c r="H22" s="108" t="s">
        <v>1557</v>
      </c>
      <c r="I22" s="105" t="s">
        <v>38</v>
      </c>
      <c r="J22" s="105" t="s">
        <v>32</v>
      </c>
      <c r="K22" s="105" t="s">
        <v>38</v>
      </c>
    </row>
    <row r="23" spans="1:11" ht="56.25" customHeight="1">
      <c r="A23" s="104">
        <v>22</v>
      </c>
      <c r="B23" s="105" t="s">
        <v>1590</v>
      </c>
      <c r="C23" s="105" t="s">
        <v>1591</v>
      </c>
      <c r="D23" s="105">
        <v>137.05</v>
      </c>
      <c r="E23" s="107">
        <v>3.44</v>
      </c>
      <c r="F23" s="107">
        <v>2011</v>
      </c>
      <c r="G23" s="107" t="s">
        <v>32</v>
      </c>
      <c r="H23" s="108" t="s">
        <v>1557</v>
      </c>
      <c r="I23" s="105" t="s">
        <v>38</v>
      </c>
      <c r="J23" s="105" t="s">
        <v>32</v>
      </c>
      <c r="K23" s="105" t="s">
        <v>38</v>
      </c>
    </row>
    <row r="24" spans="1:11" ht="48">
      <c r="A24" s="104">
        <v>23</v>
      </c>
      <c r="B24" s="105" t="s">
        <v>1592</v>
      </c>
      <c r="C24" s="105" t="s">
        <v>1593</v>
      </c>
      <c r="D24" s="105">
        <v>295.59</v>
      </c>
      <c r="E24" s="107" t="s">
        <v>1594</v>
      </c>
      <c r="F24" s="107">
        <v>2003</v>
      </c>
      <c r="G24" s="107" t="s">
        <v>32</v>
      </c>
      <c r="H24" s="108" t="s">
        <v>1595</v>
      </c>
      <c r="I24" s="105" t="s">
        <v>32</v>
      </c>
      <c r="J24" s="105" t="s">
        <v>32</v>
      </c>
      <c r="K24" s="105" t="s">
        <v>32</v>
      </c>
    </row>
    <row r="25" spans="1:11" ht="63.75">
      <c r="A25" s="104">
        <v>24</v>
      </c>
      <c r="B25" s="105" t="s">
        <v>1596</v>
      </c>
      <c r="C25" s="105" t="s">
        <v>1597</v>
      </c>
      <c r="D25" s="105">
        <v>23.72</v>
      </c>
      <c r="E25" s="106">
        <v>2.92</v>
      </c>
      <c r="F25" s="107">
        <v>2005</v>
      </c>
      <c r="G25" s="107" t="s">
        <v>32</v>
      </c>
      <c r="H25" s="108" t="s">
        <v>1598</v>
      </c>
      <c r="I25" s="105" t="s">
        <v>38</v>
      </c>
      <c r="J25" s="105" t="s">
        <v>38</v>
      </c>
      <c r="K25" s="105" t="s">
        <v>38</v>
      </c>
    </row>
    <row r="26" spans="1:11" ht="57.75" customHeight="1">
      <c r="A26" s="104">
        <v>25</v>
      </c>
      <c r="B26" s="105" t="s">
        <v>1599</v>
      </c>
      <c r="C26" s="105" t="s">
        <v>1600</v>
      </c>
      <c r="D26" s="105">
        <v>67.92</v>
      </c>
      <c r="E26" s="107" t="s">
        <v>1601</v>
      </c>
      <c r="F26" s="107">
        <v>1994</v>
      </c>
      <c r="G26" s="107" t="s">
        <v>32</v>
      </c>
      <c r="H26" s="108" t="s">
        <v>1557</v>
      </c>
      <c r="I26" s="105" t="s">
        <v>38</v>
      </c>
      <c r="J26" s="105" t="s">
        <v>32</v>
      </c>
      <c r="K26" s="105" t="s">
        <v>32</v>
      </c>
    </row>
    <row r="27" spans="1:11" ht="43.5" customHeight="1">
      <c r="A27" s="104">
        <v>26</v>
      </c>
      <c r="B27" s="107" t="s">
        <v>1602</v>
      </c>
      <c r="C27" s="107" t="s">
        <v>1600</v>
      </c>
      <c r="D27" s="107">
        <v>159.93</v>
      </c>
      <c r="E27" s="107">
        <v>2.65</v>
      </c>
      <c r="F27" s="107">
        <v>1997</v>
      </c>
      <c r="G27" s="107" t="s">
        <v>32</v>
      </c>
      <c r="H27" s="108" t="s">
        <v>1557</v>
      </c>
      <c r="I27" s="105" t="s">
        <v>38</v>
      </c>
      <c r="J27" s="105" t="s">
        <v>32</v>
      </c>
      <c r="K27" s="105" t="s">
        <v>32</v>
      </c>
    </row>
    <row r="28" spans="1:11" ht="46.5" customHeight="1">
      <c r="A28" s="104">
        <v>27</v>
      </c>
      <c r="B28" s="107" t="s">
        <v>1603</v>
      </c>
      <c r="C28" s="107" t="s">
        <v>1600</v>
      </c>
      <c r="D28" s="107">
        <v>130.42</v>
      </c>
      <c r="E28" s="107">
        <v>3.98</v>
      </c>
      <c r="F28" s="107">
        <v>2011</v>
      </c>
      <c r="G28" s="107" t="s">
        <v>32</v>
      </c>
      <c r="H28" s="108" t="s">
        <v>1557</v>
      </c>
      <c r="I28" s="105" t="s">
        <v>38</v>
      </c>
      <c r="J28" s="105" t="s">
        <v>32</v>
      </c>
      <c r="K28" s="105" t="s">
        <v>32</v>
      </c>
    </row>
    <row r="29" spans="1:11" ht="56.25" customHeight="1">
      <c r="A29" s="104">
        <v>28</v>
      </c>
      <c r="B29" s="107" t="s">
        <v>1604</v>
      </c>
      <c r="C29" s="105" t="s">
        <v>1600</v>
      </c>
      <c r="D29" s="105">
        <v>50.03</v>
      </c>
      <c r="E29" s="107">
        <v>2.65</v>
      </c>
      <c r="F29" s="107">
        <v>2008</v>
      </c>
      <c r="G29" s="107" t="s">
        <v>32</v>
      </c>
      <c r="H29" s="108" t="s">
        <v>1557</v>
      </c>
      <c r="I29" s="105" t="s">
        <v>38</v>
      </c>
      <c r="J29" s="105" t="s">
        <v>38</v>
      </c>
      <c r="K29" s="105" t="s">
        <v>32</v>
      </c>
    </row>
    <row r="30" spans="1:11" ht="57" customHeight="1">
      <c r="A30" s="104">
        <v>29</v>
      </c>
      <c r="B30" s="107" t="s">
        <v>1605</v>
      </c>
      <c r="C30" s="105" t="s">
        <v>1606</v>
      </c>
      <c r="D30" s="105">
        <v>33.28</v>
      </c>
      <c r="E30" s="107" t="s">
        <v>1607</v>
      </c>
      <c r="F30" s="107">
        <v>2011</v>
      </c>
      <c r="G30" s="107" t="s">
        <v>32</v>
      </c>
      <c r="H30" s="108" t="s">
        <v>32</v>
      </c>
      <c r="I30" s="105" t="s">
        <v>32</v>
      </c>
      <c r="J30" s="105" t="s">
        <v>32</v>
      </c>
      <c r="K30" s="105" t="s">
        <v>38</v>
      </c>
    </row>
    <row r="31" spans="1:11" ht="47.25" customHeight="1">
      <c r="A31" s="104">
        <v>30</v>
      </c>
      <c r="B31" s="107" t="s">
        <v>1608</v>
      </c>
      <c r="C31" s="105" t="s">
        <v>1609</v>
      </c>
      <c r="D31" s="105">
        <v>428.76</v>
      </c>
      <c r="E31" s="105">
        <v>2.65</v>
      </c>
      <c r="F31" s="107">
        <v>1993</v>
      </c>
      <c r="G31" s="107" t="s">
        <v>32</v>
      </c>
      <c r="H31" s="108" t="s">
        <v>1610</v>
      </c>
      <c r="I31" s="105" t="s">
        <v>32</v>
      </c>
      <c r="J31" s="105" t="s">
        <v>38</v>
      </c>
      <c r="K31" s="105" t="s">
        <v>32</v>
      </c>
    </row>
    <row r="32" spans="1:11" ht="34.5" customHeight="1">
      <c r="A32" s="104">
        <v>31</v>
      </c>
      <c r="B32" s="107" t="s">
        <v>1611</v>
      </c>
      <c r="C32" s="105" t="s">
        <v>1612</v>
      </c>
      <c r="D32" s="105">
        <v>164.77</v>
      </c>
      <c r="E32" s="105">
        <v>3.98</v>
      </c>
      <c r="F32" s="107">
        <v>2012</v>
      </c>
      <c r="G32" s="107" t="s">
        <v>32</v>
      </c>
      <c r="H32" s="108" t="s">
        <v>1557</v>
      </c>
      <c r="I32" s="105" t="s">
        <v>32</v>
      </c>
      <c r="J32" s="105" t="s">
        <v>38</v>
      </c>
      <c r="K32" s="105" t="s">
        <v>32</v>
      </c>
    </row>
    <row r="33" spans="1:11" ht="40.5" customHeight="1">
      <c r="A33" s="104">
        <v>32</v>
      </c>
      <c r="B33" s="105" t="s">
        <v>1613</v>
      </c>
      <c r="C33" s="105" t="s">
        <v>1614</v>
      </c>
      <c r="D33" s="106">
        <v>66.48</v>
      </c>
      <c r="E33" s="107" t="s">
        <v>1615</v>
      </c>
      <c r="F33" s="107">
        <v>2010</v>
      </c>
      <c r="G33" s="107" t="s">
        <v>32</v>
      </c>
      <c r="H33" s="108" t="s">
        <v>1616</v>
      </c>
      <c r="I33" s="105" t="s">
        <v>38</v>
      </c>
      <c r="J33" s="105" t="s">
        <v>38</v>
      </c>
      <c r="K33" s="105" t="s">
        <v>32</v>
      </c>
    </row>
    <row r="34" spans="1:11" ht="108">
      <c r="A34" s="104">
        <v>33</v>
      </c>
      <c r="B34" s="105" t="s">
        <v>1617</v>
      </c>
      <c r="C34" s="105" t="s">
        <v>1618</v>
      </c>
      <c r="D34" s="106">
        <v>1338.69</v>
      </c>
      <c r="E34" s="107" t="s">
        <v>1619</v>
      </c>
      <c r="F34" s="107" t="s">
        <v>1620</v>
      </c>
      <c r="G34" s="107" t="s">
        <v>32</v>
      </c>
      <c r="H34" s="108" t="s">
        <v>1621</v>
      </c>
      <c r="I34" s="105" t="s">
        <v>32</v>
      </c>
      <c r="J34" s="105" t="s">
        <v>32</v>
      </c>
      <c r="K34" s="105" t="s">
        <v>38</v>
      </c>
    </row>
    <row r="35" spans="1:11" ht="52.5" customHeight="1">
      <c r="A35" s="104">
        <v>34</v>
      </c>
      <c r="B35" s="105" t="s">
        <v>1622</v>
      </c>
      <c r="C35" s="105" t="s">
        <v>1623</v>
      </c>
      <c r="D35" s="105">
        <v>89.03</v>
      </c>
      <c r="E35" s="107" t="s">
        <v>1624</v>
      </c>
      <c r="F35" s="107">
        <v>1995</v>
      </c>
      <c r="G35" s="107" t="s">
        <v>32</v>
      </c>
      <c r="H35" s="108" t="s">
        <v>1557</v>
      </c>
      <c r="I35" s="105" t="s">
        <v>38</v>
      </c>
      <c r="J35" s="105" t="s">
        <v>38</v>
      </c>
      <c r="K35" s="105" t="s">
        <v>32</v>
      </c>
    </row>
    <row r="36" spans="1:11" ht="57" customHeight="1">
      <c r="A36" s="104">
        <v>35</v>
      </c>
      <c r="B36" s="105" t="s">
        <v>737</v>
      </c>
      <c r="C36" s="105" t="s">
        <v>1625</v>
      </c>
      <c r="D36" s="107">
        <v>31.07</v>
      </c>
      <c r="E36" s="105">
        <v>2.65</v>
      </c>
      <c r="F36" s="107">
        <v>2006</v>
      </c>
      <c r="G36" s="107" t="s">
        <v>32</v>
      </c>
      <c r="H36" s="108" t="s">
        <v>1557</v>
      </c>
      <c r="I36" s="105" t="s">
        <v>38</v>
      </c>
      <c r="J36" s="105" t="s">
        <v>32</v>
      </c>
      <c r="K36" s="105" t="s">
        <v>38</v>
      </c>
    </row>
    <row r="37" spans="1:11" ht="60" customHeight="1">
      <c r="A37" s="104">
        <v>36</v>
      </c>
      <c r="B37" s="105" t="s">
        <v>737</v>
      </c>
      <c r="C37" s="105" t="s">
        <v>1625</v>
      </c>
      <c r="D37" s="107">
        <v>15.38</v>
      </c>
      <c r="E37" s="105">
        <v>2.65</v>
      </c>
      <c r="F37" s="107">
        <v>2012</v>
      </c>
      <c r="G37" s="107" t="s">
        <v>32</v>
      </c>
      <c r="H37" s="108" t="s">
        <v>1557</v>
      </c>
      <c r="I37" s="105" t="s">
        <v>38</v>
      </c>
      <c r="J37" s="105" t="s">
        <v>32</v>
      </c>
      <c r="K37" s="105" t="s">
        <v>38</v>
      </c>
    </row>
    <row r="38" spans="1:11" ht="59.25" customHeight="1">
      <c r="A38" s="104">
        <v>37</v>
      </c>
      <c r="B38" s="105" t="s">
        <v>1626</v>
      </c>
      <c r="C38" s="105" t="s">
        <v>1625</v>
      </c>
      <c r="D38" s="105">
        <v>19.47</v>
      </c>
      <c r="E38" s="105">
        <v>2.65</v>
      </c>
      <c r="F38" s="107">
        <v>2004</v>
      </c>
      <c r="G38" s="107" t="s">
        <v>32</v>
      </c>
      <c r="H38" s="108" t="s">
        <v>1627</v>
      </c>
      <c r="I38" s="105" t="s">
        <v>38</v>
      </c>
      <c r="J38" s="105" t="s">
        <v>32</v>
      </c>
      <c r="K38" s="105" t="s">
        <v>32</v>
      </c>
    </row>
    <row r="39" spans="1:11" ht="37.5" customHeight="1">
      <c r="A39" s="104">
        <v>38</v>
      </c>
      <c r="B39" s="105" t="s">
        <v>1628</v>
      </c>
      <c r="C39" s="105" t="s">
        <v>1625</v>
      </c>
      <c r="D39" s="106">
        <v>32.12</v>
      </c>
      <c r="E39" s="107" t="s">
        <v>1629</v>
      </c>
      <c r="F39" s="107">
        <v>2010</v>
      </c>
      <c r="G39" s="107" t="s">
        <v>32</v>
      </c>
      <c r="H39" s="108" t="s">
        <v>1616</v>
      </c>
      <c r="I39" s="105" t="s">
        <v>32</v>
      </c>
      <c r="J39" s="105" t="s">
        <v>32</v>
      </c>
      <c r="K39" s="105" t="s">
        <v>32</v>
      </c>
    </row>
    <row r="40" spans="1:11" ht="33.75" customHeight="1">
      <c r="A40" s="104">
        <v>39</v>
      </c>
      <c r="B40" s="105" t="s">
        <v>1630</v>
      </c>
      <c r="C40" s="105" t="s">
        <v>1625</v>
      </c>
      <c r="D40" s="106">
        <v>16.18</v>
      </c>
      <c r="E40" s="107" t="s">
        <v>1631</v>
      </c>
      <c r="F40" s="107">
        <v>2010</v>
      </c>
      <c r="G40" s="107" t="s">
        <v>32</v>
      </c>
      <c r="H40" s="108" t="s">
        <v>1557</v>
      </c>
      <c r="I40" s="105" t="s">
        <v>32</v>
      </c>
      <c r="J40" s="105" t="s">
        <v>32</v>
      </c>
      <c r="K40" s="105" t="s">
        <v>32</v>
      </c>
    </row>
    <row r="41" spans="1:11" ht="48">
      <c r="A41" s="104">
        <v>40</v>
      </c>
      <c r="B41" s="105" t="s">
        <v>1632</v>
      </c>
      <c r="C41" s="105" t="s">
        <v>1633</v>
      </c>
      <c r="D41" s="105" t="s">
        <v>1634</v>
      </c>
      <c r="E41" s="107" t="s">
        <v>1589</v>
      </c>
      <c r="F41" s="107">
        <v>2007</v>
      </c>
      <c r="G41" s="107" t="s">
        <v>32</v>
      </c>
      <c r="H41" s="108" t="s">
        <v>1557</v>
      </c>
      <c r="I41" s="105" t="s">
        <v>38</v>
      </c>
      <c r="J41" s="105" t="s">
        <v>32</v>
      </c>
      <c r="K41" s="105" t="s">
        <v>38</v>
      </c>
    </row>
    <row r="42" spans="1:11" ht="25.5">
      <c r="A42" s="104">
        <v>41</v>
      </c>
      <c r="B42" s="107" t="s">
        <v>1635</v>
      </c>
      <c r="C42" s="105" t="s">
        <v>1636</v>
      </c>
      <c r="D42" s="107">
        <v>179.04</v>
      </c>
      <c r="E42" s="107" t="s">
        <v>1589</v>
      </c>
      <c r="F42" s="107">
        <v>2005</v>
      </c>
      <c r="G42" s="107" t="s">
        <v>32</v>
      </c>
      <c r="H42" s="108" t="s">
        <v>1557</v>
      </c>
      <c r="I42" s="105" t="s">
        <v>38</v>
      </c>
      <c r="J42" s="105" t="s">
        <v>32</v>
      </c>
      <c r="K42" s="105" t="s">
        <v>38</v>
      </c>
    </row>
    <row r="43" spans="1:11" ht="60">
      <c r="A43" s="104">
        <v>42</v>
      </c>
      <c r="B43" s="107" t="s">
        <v>1637</v>
      </c>
      <c r="C43" s="105" t="s">
        <v>1638</v>
      </c>
      <c r="D43" s="105">
        <v>29.17</v>
      </c>
      <c r="E43" s="105">
        <v>2.65</v>
      </c>
      <c r="F43" s="107">
        <v>1991</v>
      </c>
      <c r="G43" s="107" t="s">
        <v>32</v>
      </c>
      <c r="H43" s="108" t="s">
        <v>1557</v>
      </c>
      <c r="I43" s="105" t="s">
        <v>38</v>
      </c>
      <c r="J43" s="105" t="s">
        <v>38</v>
      </c>
      <c r="K43" s="105" t="s">
        <v>32</v>
      </c>
    </row>
    <row r="44" spans="1:11" ht="55.5" customHeight="1">
      <c r="A44" s="104">
        <v>43</v>
      </c>
      <c r="B44" s="107" t="s">
        <v>1639</v>
      </c>
      <c r="C44" s="105" t="s">
        <v>1640</v>
      </c>
      <c r="D44" s="105">
        <v>35.29</v>
      </c>
      <c r="E44" s="105">
        <v>5.62</v>
      </c>
      <c r="F44" s="107">
        <v>2012</v>
      </c>
      <c r="G44" s="107" t="s">
        <v>32</v>
      </c>
      <c r="H44" s="108" t="s">
        <v>1557</v>
      </c>
      <c r="I44" s="105" t="s">
        <v>38</v>
      </c>
      <c r="J44" s="105" t="s">
        <v>32</v>
      </c>
      <c r="K44" s="105" t="s">
        <v>32</v>
      </c>
    </row>
    <row r="45" spans="1:11" ht="204">
      <c r="A45" s="104">
        <v>44</v>
      </c>
      <c r="B45" s="107" t="s">
        <v>1641</v>
      </c>
      <c r="C45" s="105" t="s">
        <v>1642</v>
      </c>
      <c r="D45" s="105">
        <v>1597</v>
      </c>
      <c r="E45" s="105" t="s">
        <v>1643</v>
      </c>
      <c r="F45" s="107">
        <v>2012</v>
      </c>
      <c r="G45" s="107" t="s">
        <v>32</v>
      </c>
      <c r="H45" s="108" t="s">
        <v>1557</v>
      </c>
      <c r="I45" s="105" t="s">
        <v>38</v>
      </c>
      <c r="J45" s="105" t="s">
        <v>32</v>
      </c>
      <c r="K45" s="105" t="s">
        <v>38</v>
      </c>
    </row>
    <row r="46" spans="1:11" ht="34.5" customHeight="1">
      <c r="A46" s="104">
        <v>45</v>
      </c>
      <c r="B46" s="107" t="s">
        <v>849</v>
      </c>
      <c r="C46" s="105" t="s">
        <v>1644</v>
      </c>
      <c r="D46" s="105">
        <v>148.15</v>
      </c>
      <c r="E46" s="105" t="s">
        <v>1589</v>
      </c>
      <c r="F46" s="107">
        <v>2012</v>
      </c>
      <c r="G46" s="107" t="s">
        <v>32</v>
      </c>
      <c r="H46" s="108" t="s">
        <v>1557</v>
      </c>
      <c r="I46" s="105" t="s">
        <v>32</v>
      </c>
      <c r="J46" s="105" t="s">
        <v>32</v>
      </c>
      <c r="K46" s="105" t="s">
        <v>32</v>
      </c>
    </row>
    <row r="47" spans="1:11" ht="36" customHeight="1">
      <c r="A47" s="104">
        <v>46</v>
      </c>
      <c r="B47" s="107" t="s">
        <v>1645</v>
      </c>
      <c r="C47" s="105" t="s">
        <v>1646</v>
      </c>
      <c r="D47" s="106">
        <v>123.2</v>
      </c>
      <c r="E47" s="105">
        <v>3.44</v>
      </c>
      <c r="F47" s="107">
        <v>1991</v>
      </c>
      <c r="G47" s="107" t="s">
        <v>32</v>
      </c>
      <c r="H47" s="108" t="s">
        <v>32</v>
      </c>
      <c r="I47" s="105" t="s">
        <v>38</v>
      </c>
      <c r="J47" s="105" t="s">
        <v>32</v>
      </c>
      <c r="K47" s="105" t="s">
        <v>32</v>
      </c>
    </row>
    <row r="48" spans="1:11" ht="51">
      <c r="A48" s="104">
        <v>47</v>
      </c>
      <c r="B48" s="105" t="s">
        <v>1647</v>
      </c>
      <c r="C48" s="105" t="s">
        <v>1648</v>
      </c>
      <c r="D48" s="105">
        <v>109.73</v>
      </c>
      <c r="E48" s="107" t="s">
        <v>1649</v>
      </c>
      <c r="F48" s="107">
        <v>1992</v>
      </c>
      <c r="G48" s="107" t="s">
        <v>38</v>
      </c>
      <c r="H48" s="108" t="s">
        <v>1650</v>
      </c>
      <c r="I48" s="105"/>
      <c r="J48" s="105"/>
      <c r="K48" s="105"/>
    </row>
    <row r="49" spans="1:11" ht="48.75" customHeight="1">
      <c r="A49" s="104">
        <v>48</v>
      </c>
      <c r="B49" s="105" t="s">
        <v>1651</v>
      </c>
      <c r="C49" s="105" t="s">
        <v>1652</v>
      </c>
      <c r="D49" s="107">
        <v>427.61</v>
      </c>
      <c r="E49" s="107" t="s">
        <v>1653</v>
      </c>
      <c r="F49" s="107">
        <v>2005</v>
      </c>
      <c r="G49" s="107" t="s">
        <v>32</v>
      </c>
      <c r="H49" s="108" t="s">
        <v>1557</v>
      </c>
      <c r="I49" s="105" t="s">
        <v>32</v>
      </c>
      <c r="J49" s="105" t="s">
        <v>32</v>
      </c>
      <c r="K49" s="105" t="s">
        <v>32</v>
      </c>
    </row>
    <row r="50" spans="1:11" ht="39" customHeight="1">
      <c r="A50" s="104">
        <v>49</v>
      </c>
      <c r="B50" s="105" t="s">
        <v>1654</v>
      </c>
      <c r="C50" s="105" t="s">
        <v>1655</v>
      </c>
      <c r="D50" s="105">
        <v>200.06</v>
      </c>
      <c r="E50" s="105">
        <v>2.65</v>
      </c>
      <c r="F50" s="107">
        <v>2006</v>
      </c>
      <c r="G50" s="107" t="s">
        <v>32</v>
      </c>
      <c r="H50" s="108" t="s">
        <v>1557</v>
      </c>
      <c r="I50" s="105" t="s">
        <v>38</v>
      </c>
      <c r="J50" s="105" t="s">
        <v>32</v>
      </c>
      <c r="K50" s="105" t="s">
        <v>32</v>
      </c>
    </row>
    <row r="51" spans="1:11" ht="25.5">
      <c r="A51" s="104">
        <v>50</v>
      </c>
      <c r="B51" s="105" t="s">
        <v>1656</v>
      </c>
      <c r="C51" s="105" t="s">
        <v>1657</v>
      </c>
      <c r="D51" s="105">
        <v>157.03</v>
      </c>
      <c r="E51" s="107">
        <v>3.18</v>
      </c>
      <c r="F51" s="107">
        <v>1990</v>
      </c>
      <c r="G51" s="107" t="s">
        <v>32</v>
      </c>
      <c r="H51" s="108" t="s">
        <v>1557</v>
      </c>
      <c r="I51" s="105" t="s">
        <v>38</v>
      </c>
      <c r="J51" s="105" t="s">
        <v>38</v>
      </c>
      <c r="K51" s="105" t="s">
        <v>32</v>
      </c>
    </row>
    <row r="52" spans="1:11" ht="73.5" customHeight="1">
      <c r="A52" s="104">
        <v>51</v>
      </c>
      <c r="B52" s="105" t="s">
        <v>1658</v>
      </c>
      <c r="C52" s="105" t="s">
        <v>1657</v>
      </c>
      <c r="D52" s="105">
        <v>114.73</v>
      </c>
      <c r="E52" s="107" t="s">
        <v>1561</v>
      </c>
      <c r="F52" s="107">
        <v>2006</v>
      </c>
      <c r="G52" s="107" t="s">
        <v>32</v>
      </c>
      <c r="H52" s="108" t="s">
        <v>1557</v>
      </c>
      <c r="I52" s="105" t="s">
        <v>38</v>
      </c>
      <c r="J52" s="105" t="s">
        <v>32</v>
      </c>
      <c r="K52" s="105" t="s">
        <v>38</v>
      </c>
    </row>
    <row r="53" spans="1:11" ht="42.75" customHeight="1">
      <c r="A53" s="104">
        <v>52</v>
      </c>
      <c r="B53" s="105" t="s">
        <v>1659</v>
      </c>
      <c r="C53" s="105" t="s">
        <v>1660</v>
      </c>
      <c r="D53" s="107">
        <v>434.52</v>
      </c>
      <c r="E53" s="107" t="s">
        <v>1561</v>
      </c>
      <c r="F53" s="107">
        <v>2005</v>
      </c>
      <c r="G53" s="107" t="s">
        <v>32</v>
      </c>
      <c r="H53" s="108" t="s">
        <v>1557</v>
      </c>
      <c r="I53" s="105" t="s">
        <v>38</v>
      </c>
      <c r="J53" s="105" t="s">
        <v>32</v>
      </c>
      <c r="K53" s="105" t="s">
        <v>38</v>
      </c>
    </row>
    <row r="54" spans="1:11" ht="93" customHeight="1">
      <c r="A54" s="104">
        <v>53</v>
      </c>
      <c r="B54" s="105" t="s">
        <v>1661</v>
      </c>
      <c r="C54" s="105" t="s">
        <v>1662</v>
      </c>
      <c r="D54" s="105">
        <v>87.33</v>
      </c>
      <c r="E54" s="107" t="s">
        <v>1663</v>
      </c>
      <c r="F54" s="107">
        <v>1998</v>
      </c>
      <c r="G54" s="107" t="s">
        <v>32</v>
      </c>
      <c r="H54" s="108" t="s">
        <v>1557</v>
      </c>
      <c r="I54" s="105" t="s">
        <v>38</v>
      </c>
      <c r="J54" s="105" t="s">
        <v>32</v>
      </c>
      <c r="K54" s="105" t="s">
        <v>38</v>
      </c>
    </row>
    <row r="55" spans="1:11" ht="89.25" customHeight="1">
      <c r="A55" s="104">
        <v>54</v>
      </c>
      <c r="B55" s="105" t="s">
        <v>1661</v>
      </c>
      <c r="C55" s="105" t="s">
        <v>1662</v>
      </c>
      <c r="D55" s="105">
        <v>136.65</v>
      </c>
      <c r="E55" s="107">
        <v>2.65</v>
      </c>
      <c r="F55" s="107">
        <v>1996</v>
      </c>
      <c r="G55" s="107" t="s">
        <v>32</v>
      </c>
      <c r="H55" s="108" t="s">
        <v>1557</v>
      </c>
      <c r="I55" s="105" t="s">
        <v>38</v>
      </c>
      <c r="J55" s="105" t="s">
        <v>32</v>
      </c>
      <c r="K55" s="105" t="s">
        <v>38</v>
      </c>
    </row>
    <row r="56" spans="1:11" ht="90" customHeight="1">
      <c r="A56" s="104">
        <v>55</v>
      </c>
      <c r="B56" s="105" t="s">
        <v>1661</v>
      </c>
      <c r="C56" s="105" t="s">
        <v>1664</v>
      </c>
      <c r="D56" s="105">
        <v>369.37</v>
      </c>
      <c r="E56" s="107">
        <v>2.65</v>
      </c>
      <c r="F56" s="107">
        <v>1991</v>
      </c>
      <c r="G56" s="107" t="s">
        <v>32</v>
      </c>
      <c r="H56" s="108" t="s">
        <v>1557</v>
      </c>
      <c r="I56" s="107" t="s">
        <v>38</v>
      </c>
      <c r="J56" s="109" t="s">
        <v>32</v>
      </c>
      <c r="K56" s="109" t="s">
        <v>38</v>
      </c>
    </row>
    <row r="57" spans="1:11" ht="46.5" customHeight="1">
      <c r="A57" s="104">
        <v>56</v>
      </c>
      <c r="B57" s="105" t="s">
        <v>1665</v>
      </c>
      <c r="C57" s="105" t="s">
        <v>1666</v>
      </c>
      <c r="D57" s="107">
        <v>33.46</v>
      </c>
      <c r="E57" s="107">
        <v>3.98</v>
      </c>
      <c r="F57" s="107">
        <v>1999</v>
      </c>
      <c r="G57" s="107" t="s">
        <v>32</v>
      </c>
      <c r="H57" s="108" t="s">
        <v>1557</v>
      </c>
      <c r="I57" s="107" t="s">
        <v>38</v>
      </c>
      <c r="J57" s="109" t="s">
        <v>32</v>
      </c>
      <c r="K57" s="109" t="s">
        <v>32</v>
      </c>
    </row>
    <row r="58" spans="1:11" ht="54.75" customHeight="1">
      <c r="A58" s="104">
        <v>57</v>
      </c>
      <c r="B58" s="105" t="s">
        <v>1667</v>
      </c>
      <c r="C58" s="105" t="s">
        <v>1668</v>
      </c>
      <c r="D58" s="106">
        <v>194.1</v>
      </c>
      <c r="E58" s="107" t="s">
        <v>1669</v>
      </c>
      <c r="F58" s="107">
        <v>2005</v>
      </c>
      <c r="G58" s="107" t="s">
        <v>32</v>
      </c>
      <c r="H58" s="108" t="s">
        <v>1557</v>
      </c>
      <c r="I58" s="107" t="s">
        <v>32</v>
      </c>
      <c r="J58" s="109" t="s">
        <v>32</v>
      </c>
      <c r="K58" s="109" t="s">
        <v>38</v>
      </c>
    </row>
    <row r="59" spans="1:11" ht="45.75" customHeight="1">
      <c r="A59" s="104">
        <v>58</v>
      </c>
      <c r="B59" s="105" t="s">
        <v>1670</v>
      </c>
      <c r="C59" s="105" t="s">
        <v>1671</v>
      </c>
      <c r="D59" s="107">
        <v>151.57</v>
      </c>
      <c r="E59" s="107">
        <v>5.3</v>
      </c>
      <c r="F59" s="107">
        <v>1990</v>
      </c>
      <c r="G59" s="107" t="s">
        <v>32</v>
      </c>
      <c r="H59" s="108" t="s">
        <v>1557</v>
      </c>
      <c r="I59" s="107" t="s">
        <v>38</v>
      </c>
      <c r="J59" s="109" t="s">
        <v>32</v>
      </c>
      <c r="K59" s="109" t="s">
        <v>32</v>
      </c>
    </row>
    <row r="60" spans="1:11" ht="72" customHeight="1">
      <c r="A60" s="104">
        <v>59</v>
      </c>
      <c r="B60" s="105" t="s">
        <v>1672</v>
      </c>
      <c r="C60" s="105" t="s">
        <v>1673</v>
      </c>
      <c r="D60" s="107">
        <v>59.46</v>
      </c>
      <c r="E60" s="107" t="s">
        <v>1674</v>
      </c>
      <c r="F60" s="107">
        <v>1991</v>
      </c>
      <c r="G60" s="107" t="s">
        <v>32</v>
      </c>
      <c r="H60" s="108" t="s">
        <v>1557</v>
      </c>
      <c r="I60" s="107" t="s">
        <v>32</v>
      </c>
      <c r="J60" s="109" t="s">
        <v>32</v>
      </c>
      <c r="K60" s="109" t="s">
        <v>38</v>
      </c>
    </row>
    <row r="61" spans="1:11" ht="65.25" customHeight="1">
      <c r="A61" s="104">
        <v>60</v>
      </c>
      <c r="B61" s="105" t="s">
        <v>1675</v>
      </c>
      <c r="C61" s="105" t="s">
        <v>1676</v>
      </c>
      <c r="D61" s="107">
        <v>171.24</v>
      </c>
      <c r="E61" s="105">
        <v>2.65</v>
      </c>
      <c r="F61" s="107">
        <v>1990</v>
      </c>
      <c r="G61" s="107" t="s">
        <v>32</v>
      </c>
      <c r="H61" s="108" t="s">
        <v>1557</v>
      </c>
      <c r="I61" s="107" t="s">
        <v>38</v>
      </c>
      <c r="J61" s="109" t="s">
        <v>32</v>
      </c>
      <c r="K61" s="109" t="s">
        <v>32</v>
      </c>
    </row>
    <row r="62" spans="1:11" ht="72">
      <c r="A62" s="104">
        <v>61</v>
      </c>
      <c r="B62" s="105" t="s">
        <v>1677</v>
      </c>
      <c r="C62" s="105" t="s">
        <v>1676</v>
      </c>
      <c r="D62" s="110" t="s">
        <v>1678</v>
      </c>
      <c r="E62" s="107" t="s">
        <v>1679</v>
      </c>
      <c r="F62" s="107">
        <v>2005</v>
      </c>
      <c r="G62" s="107" t="s">
        <v>32</v>
      </c>
      <c r="H62" s="108" t="s">
        <v>1557</v>
      </c>
      <c r="I62" s="107" t="s">
        <v>38</v>
      </c>
      <c r="J62" s="109" t="s">
        <v>38</v>
      </c>
      <c r="K62" s="109" t="s">
        <v>32</v>
      </c>
    </row>
    <row r="63" spans="1:11" ht="54" customHeight="1">
      <c r="A63" s="104">
        <v>62</v>
      </c>
      <c r="B63" s="105" t="s">
        <v>1680</v>
      </c>
      <c r="C63" s="105" t="s">
        <v>1676</v>
      </c>
      <c r="D63" s="105">
        <v>71.86</v>
      </c>
      <c r="E63" s="107" t="s">
        <v>1681</v>
      </c>
      <c r="F63" s="107">
        <v>2001</v>
      </c>
      <c r="G63" s="107" t="s">
        <v>32</v>
      </c>
      <c r="H63" s="108" t="s">
        <v>1557</v>
      </c>
      <c r="I63" s="107" t="s">
        <v>32</v>
      </c>
      <c r="J63" s="109" t="s">
        <v>32</v>
      </c>
      <c r="K63" s="109" t="s">
        <v>38</v>
      </c>
    </row>
    <row r="64" spans="1:11" ht="35.25" customHeight="1">
      <c r="A64" s="104">
        <v>63</v>
      </c>
      <c r="B64" s="105" t="s">
        <v>1682</v>
      </c>
      <c r="C64" s="105" t="s">
        <v>1676</v>
      </c>
      <c r="D64" s="107">
        <v>64.58</v>
      </c>
      <c r="E64" s="107">
        <v>5.3</v>
      </c>
      <c r="F64" s="107">
        <v>1995</v>
      </c>
      <c r="G64" s="107" t="s">
        <v>32</v>
      </c>
      <c r="H64" s="108" t="s">
        <v>1557</v>
      </c>
      <c r="I64" s="107" t="s">
        <v>32</v>
      </c>
      <c r="J64" s="109" t="s">
        <v>38</v>
      </c>
      <c r="K64" s="109" t="s">
        <v>38</v>
      </c>
    </row>
    <row r="65" spans="1:11" ht="191.25">
      <c r="A65" s="104">
        <v>64</v>
      </c>
      <c r="B65" s="105" t="s">
        <v>1683</v>
      </c>
      <c r="C65" s="105" t="s">
        <v>1676</v>
      </c>
      <c r="D65" s="110">
        <v>73.3</v>
      </c>
      <c r="E65" s="107" t="s">
        <v>1684</v>
      </c>
      <c r="F65" s="107">
        <v>1991</v>
      </c>
      <c r="G65" s="107" t="s">
        <v>38</v>
      </c>
      <c r="H65" s="108" t="s">
        <v>1685</v>
      </c>
      <c r="I65" s="107" t="s">
        <v>38</v>
      </c>
      <c r="J65" s="109" t="s">
        <v>32</v>
      </c>
      <c r="K65" s="109" t="s">
        <v>32</v>
      </c>
    </row>
    <row r="66" spans="1:11" ht="44.25" customHeight="1">
      <c r="A66" s="104">
        <v>65</v>
      </c>
      <c r="B66" s="105" t="s">
        <v>1686</v>
      </c>
      <c r="C66" s="105" t="s">
        <v>1676</v>
      </c>
      <c r="D66" s="105">
        <v>120.57</v>
      </c>
      <c r="E66" s="107">
        <v>3.98</v>
      </c>
      <c r="F66" s="107">
        <v>2011</v>
      </c>
      <c r="G66" s="107" t="s">
        <v>32</v>
      </c>
      <c r="H66" s="108" t="s">
        <v>1557</v>
      </c>
      <c r="I66" s="107" t="s">
        <v>38</v>
      </c>
      <c r="J66" s="109" t="s">
        <v>32</v>
      </c>
      <c r="K66" s="109" t="s">
        <v>38</v>
      </c>
    </row>
    <row r="67" spans="1:11" ht="76.5">
      <c r="A67" s="104">
        <v>66</v>
      </c>
      <c r="B67" s="105" t="s">
        <v>1687</v>
      </c>
      <c r="C67" s="105" t="s">
        <v>1688</v>
      </c>
      <c r="D67" s="105" t="s">
        <v>1689</v>
      </c>
      <c r="E67" s="111">
        <v>8</v>
      </c>
      <c r="F67" s="107">
        <v>2006</v>
      </c>
      <c r="G67" s="107" t="s">
        <v>32</v>
      </c>
      <c r="H67" s="108" t="s">
        <v>1690</v>
      </c>
      <c r="I67" s="107" t="s">
        <v>38</v>
      </c>
      <c r="J67" s="109" t="s">
        <v>32</v>
      </c>
      <c r="K67" s="109" t="s">
        <v>32</v>
      </c>
    </row>
    <row r="68" spans="1:11" ht="76.5">
      <c r="A68" s="104">
        <v>67</v>
      </c>
      <c r="B68" s="105" t="s">
        <v>1691</v>
      </c>
      <c r="C68" s="105" t="s">
        <v>1688</v>
      </c>
      <c r="D68" s="107" t="s">
        <v>1692</v>
      </c>
      <c r="E68" s="110">
        <v>8</v>
      </c>
      <c r="F68" s="107">
        <v>2006</v>
      </c>
      <c r="G68" s="107" t="s">
        <v>32</v>
      </c>
      <c r="H68" s="108" t="s">
        <v>1690</v>
      </c>
      <c r="I68" s="107" t="s">
        <v>32</v>
      </c>
      <c r="J68" s="109" t="s">
        <v>32</v>
      </c>
      <c r="K68" s="109" t="s">
        <v>32</v>
      </c>
    </row>
    <row r="69" spans="1:11" ht="36">
      <c r="A69" s="104">
        <v>68</v>
      </c>
      <c r="B69" s="105" t="s">
        <v>1693</v>
      </c>
      <c r="C69" s="105" t="s">
        <v>1688</v>
      </c>
      <c r="D69" s="105">
        <v>113.38</v>
      </c>
      <c r="E69" s="107">
        <v>5.04</v>
      </c>
      <c r="F69" s="107">
        <v>1993</v>
      </c>
      <c r="G69" s="107" t="s">
        <v>32</v>
      </c>
      <c r="H69" s="108" t="s">
        <v>1557</v>
      </c>
      <c r="I69" s="107" t="s">
        <v>38</v>
      </c>
      <c r="J69" s="109" t="s">
        <v>32</v>
      </c>
      <c r="K69" s="109" t="s">
        <v>32</v>
      </c>
    </row>
    <row r="70" spans="1:11" ht="43.5" customHeight="1">
      <c r="A70" s="104">
        <v>69</v>
      </c>
      <c r="B70" s="105" t="s">
        <v>1694</v>
      </c>
      <c r="C70" s="107" t="s">
        <v>1695</v>
      </c>
      <c r="D70" s="106">
        <v>218.88</v>
      </c>
      <c r="E70" s="107">
        <v>3.71</v>
      </c>
      <c r="F70" s="107" t="s">
        <v>1696</v>
      </c>
      <c r="G70" s="107" t="s">
        <v>32</v>
      </c>
      <c r="H70" s="108" t="s">
        <v>1557</v>
      </c>
      <c r="I70" s="107" t="s">
        <v>32</v>
      </c>
      <c r="J70" s="109" t="s">
        <v>32</v>
      </c>
      <c r="K70" s="109" t="s">
        <v>32</v>
      </c>
    </row>
    <row r="71" spans="1:11" ht="39" customHeight="1">
      <c r="A71" s="104">
        <v>70</v>
      </c>
      <c r="B71" s="105" t="s">
        <v>1697</v>
      </c>
      <c r="C71" s="105" t="s">
        <v>1698</v>
      </c>
      <c r="D71" s="105">
        <v>49.27</v>
      </c>
      <c r="E71" s="105">
        <v>2.65</v>
      </c>
      <c r="F71" s="107">
        <v>2006</v>
      </c>
      <c r="G71" s="107" t="s">
        <v>32</v>
      </c>
      <c r="H71" s="108" t="s">
        <v>1557</v>
      </c>
      <c r="I71" s="107" t="s">
        <v>32</v>
      </c>
      <c r="J71" s="109" t="s">
        <v>32</v>
      </c>
      <c r="K71" s="109" t="s">
        <v>38</v>
      </c>
    </row>
    <row r="72" spans="1:11" ht="63" customHeight="1">
      <c r="A72" s="104">
        <v>71</v>
      </c>
      <c r="B72" s="105" t="s">
        <v>1699</v>
      </c>
      <c r="C72" s="105" t="s">
        <v>1700</v>
      </c>
      <c r="D72" s="105">
        <v>86.43</v>
      </c>
      <c r="E72" s="105">
        <v>2.65</v>
      </c>
      <c r="F72" s="107">
        <v>2007</v>
      </c>
      <c r="G72" s="107" t="s">
        <v>32</v>
      </c>
      <c r="H72" s="108" t="s">
        <v>1557</v>
      </c>
      <c r="I72" s="107" t="s">
        <v>32</v>
      </c>
      <c r="J72" s="109" t="s">
        <v>38</v>
      </c>
      <c r="K72" s="109" t="s">
        <v>32</v>
      </c>
    </row>
    <row r="73" spans="1:11" ht="61.5" customHeight="1">
      <c r="A73" s="104">
        <v>72</v>
      </c>
      <c r="B73" s="105" t="s">
        <v>1701</v>
      </c>
      <c r="C73" s="105" t="s">
        <v>1700</v>
      </c>
      <c r="D73" s="105">
        <v>106.94</v>
      </c>
      <c r="E73" s="107" t="s">
        <v>1589</v>
      </c>
      <c r="F73" s="107">
        <v>2007</v>
      </c>
      <c r="G73" s="107" t="s">
        <v>32</v>
      </c>
      <c r="H73" s="108" t="s">
        <v>1702</v>
      </c>
      <c r="I73" s="107" t="s">
        <v>38</v>
      </c>
      <c r="J73" s="109" t="s">
        <v>32</v>
      </c>
      <c r="K73" s="109" t="s">
        <v>38</v>
      </c>
    </row>
    <row r="74" spans="1:11" ht="66" customHeight="1">
      <c r="A74" s="104">
        <v>73</v>
      </c>
      <c r="B74" s="105" t="s">
        <v>1703</v>
      </c>
      <c r="C74" s="105" t="s">
        <v>1704</v>
      </c>
      <c r="D74" s="105">
        <v>205.49</v>
      </c>
      <c r="E74" s="107" t="s">
        <v>1705</v>
      </c>
      <c r="F74" s="107">
        <v>2004</v>
      </c>
      <c r="G74" s="107" t="s">
        <v>32</v>
      </c>
      <c r="H74" s="108" t="s">
        <v>1557</v>
      </c>
      <c r="I74" s="107" t="s">
        <v>38</v>
      </c>
      <c r="J74" s="109" t="s">
        <v>32</v>
      </c>
      <c r="K74" s="109" t="s">
        <v>38</v>
      </c>
    </row>
    <row r="75" spans="1:11" ht="36">
      <c r="A75" s="104">
        <v>74</v>
      </c>
      <c r="B75" s="105" t="s">
        <v>1005</v>
      </c>
      <c r="C75" s="105" t="s">
        <v>1706</v>
      </c>
      <c r="D75" s="105">
        <v>108.17</v>
      </c>
      <c r="E75" s="107" t="s">
        <v>1707</v>
      </c>
      <c r="F75" s="107">
        <v>2005</v>
      </c>
      <c r="G75" s="107" t="s">
        <v>32</v>
      </c>
      <c r="H75" s="108" t="s">
        <v>1557</v>
      </c>
      <c r="I75" s="107" t="s">
        <v>32</v>
      </c>
      <c r="J75" s="109" t="s">
        <v>38</v>
      </c>
      <c r="K75" s="109" t="s">
        <v>32</v>
      </c>
    </row>
    <row r="76" spans="1:11" ht="73.5" customHeight="1">
      <c r="A76" s="104">
        <v>75</v>
      </c>
      <c r="B76" s="105" t="s">
        <v>1658</v>
      </c>
      <c r="C76" s="105" t="s">
        <v>1708</v>
      </c>
      <c r="D76" s="105">
        <v>63.79</v>
      </c>
      <c r="E76" s="107">
        <v>2.94</v>
      </c>
      <c r="F76" s="107">
        <v>2002</v>
      </c>
      <c r="G76" s="107" t="s">
        <v>32</v>
      </c>
      <c r="H76" s="108" t="s">
        <v>32</v>
      </c>
      <c r="I76" s="107" t="s">
        <v>38</v>
      </c>
      <c r="J76" s="109" t="s">
        <v>32</v>
      </c>
      <c r="K76" s="109" t="s">
        <v>38</v>
      </c>
    </row>
    <row r="77" spans="1:11" ht="36.75" customHeight="1">
      <c r="A77" s="104">
        <v>76</v>
      </c>
      <c r="B77" s="105" t="s">
        <v>689</v>
      </c>
      <c r="C77" s="105" t="s">
        <v>1709</v>
      </c>
      <c r="D77" s="105">
        <v>179.96</v>
      </c>
      <c r="E77" s="105">
        <v>2.65</v>
      </c>
      <c r="F77" s="107">
        <v>1991</v>
      </c>
      <c r="G77" s="107" t="s">
        <v>32</v>
      </c>
      <c r="H77" s="108" t="s">
        <v>1710</v>
      </c>
      <c r="I77" s="107" t="s">
        <v>38</v>
      </c>
      <c r="J77" s="109" t="s">
        <v>32</v>
      </c>
      <c r="K77" s="109" t="s">
        <v>38</v>
      </c>
    </row>
    <row r="78" spans="1:11" ht="36">
      <c r="A78" s="104">
        <v>77</v>
      </c>
      <c r="B78" s="105" t="s">
        <v>1711</v>
      </c>
      <c r="C78" s="105" t="s">
        <v>1712</v>
      </c>
      <c r="D78" s="105">
        <v>247.67</v>
      </c>
      <c r="E78" s="107" t="s">
        <v>1713</v>
      </c>
      <c r="F78" s="107">
        <v>2007</v>
      </c>
      <c r="G78" s="105" t="s">
        <v>32</v>
      </c>
      <c r="H78" s="108" t="s">
        <v>1710</v>
      </c>
      <c r="I78" s="107" t="s">
        <v>38</v>
      </c>
      <c r="J78" s="109" t="s">
        <v>38</v>
      </c>
      <c r="K78" s="109" t="s">
        <v>38</v>
      </c>
    </row>
    <row r="79" spans="1:11" ht="102">
      <c r="A79" s="104">
        <v>78</v>
      </c>
      <c r="B79" s="105" t="s">
        <v>1711</v>
      </c>
      <c r="C79" s="105" t="s">
        <v>1714</v>
      </c>
      <c r="D79" s="105">
        <v>202.32</v>
      </c>
      <c r="E79" s="107" t="s">
        <v>1715</v>
      </c>
      <c r="F79" s="107">
        <v>2007</v>
      </c>
      <c r="G79" s="107" t="s">
        <v>38</v>
      </c>
      <c r="H79" s="108" t="s">
        <v>1716</v>
      </c>
      <c r="I79" s="107" t="s">
        <v>38</v>
      </c>
      <c r="J79" s="109" t="s">
        <v>38</v>
      </c>
      <c r="K79" s="109" t="s">
        <v>38</v>
      </c>
    </row>
    <row r="80" spans="1:11" ht="45.75" customHeight="1">
      <c r="A80" s="104">
        <v>79</v>
      </c>
      <c r="B80" s="105" t="s">
        <v>1717</v>
      </c>
      <c r="C80" s="105" t="s">
        <v>1718</v>
      </c>
      <c r="D80" s="105">
        <v>118.98</v>
      </c>
      <c r="E80" s="105">
        <v>2.65</v>
      </c>
      <c r="F80" s="107">
        <v>1991</v>
      </c>
      <c r="G80" s="107" t="s">
        <v>32</v>
      </c>
      <c r="H80" s="108" t="s">
        <v>1710</v>
      </c>
      <c r="I80" s="107" t="s">
        <v>38</v>
      </c>
      <c r="J80" s="109" t="s">
        <v>32</v>
      </c>
      <c r="K80" s="109" t="s">
        <v>32</v>
      </c>
    </row>
    <row r="81" spans="1:11" ht="51.75" customHeight="1">
      <c r="A81" s="104">
        <v>80</v>
      </c>
      <c r="B81" s="105" t="s">
        <v>1719</v>
      </c>
      <c r="C81" s="105" t="s">
        <v>1720</v>
      </c>
      <c r="D81" s="105">
        <v>36.86</v>
      </c>
      <c r="E81" s="105">
        <v>2.65</v>
      </c>
      <c r="F81" s="107">
        <v>2009</v>
      </c>
      <c r="G81" s="107" t="s">
        <v>32</v>
      </c>
      <c r="H81" s="108" t="s">
        <v>32</v>
      </c>
      <c r="I81" s="107" t="s">
        <v>38</v>
      </c>
      <c r="J81" s="109" t="s">
        <v>32</v>
      </c>
      <c r="K81" s="109" t="s">
        <v>38</v>
      </c>
    </row>
    <row r="82" spans="1:11" ht="62.25" customHeight="1">
      <c r="A82" s="104">
        <v>81</v>
      </c>
      <c r="B82" s="105" t="s">
        <v>1721</v>
      </c>
      <c r="C82" s="105" t="s">
        <v>1722</v>
      </c>
      <c r="D82" s="105">
        <v>84.34</v>
      </c>
      <c r="E82" s="105">
        <v>2.65</v>
      </c>
      <c r="F82" s="107">
        <v>2011</v>
      </c>
      <c r="G82" s="107" t="s">
        <v>1723</v>
      </c>
      <c r="H82" s="108" t="s">
        <v>32</v>
      </c>
      <c r="I82" s="107" t="s">
        <v>32</v>
      </c>
      <c r="J82" s="109" t="s">
        <v>32</v>
      </c>
      <c r="K82" s="109" t="s">
        <v>38</v>
      </c>
    </row>
    <row r="83" spans="1:11" ht="51.75" customHeight="1">
      <c r="A83" s="104">
        <v>82</v>
      </c>
      <c r="B83" s="105" t="s">
        <v>1724</v>
      </c>
      <c r="C83" s="105" t="s">
        <v>1725</v>
      </c>
      <c r="D83" s="105">
        <v>182.44</v>
      </c>
      <c r="E83" s="105">
        <v>7.46</v>
      </c>
      <c r="F83" s="107">
        <v>2000</v>
      </c>
      <c r="G83" s="107" t="s">
        <v>32</v>
      </c>
      <c r="H83" s="108" t="s">
        <v>32</v>
      </c>
      <c r="I83" s="107" t="s">
        <v>32</v>
      </c>
      <c r="J83" s="109" t="s">
        <v>32</v>
      </c>
      <c r="K83" s="109" t="s">
        <v>32</v>
      </c>
    </row>
    <row r="84" spans="1:11" ht="51.75" customHeight="1">
      <c r="A84" s="104">
        <v>83</v>
      </c>
      <c r="B84" s="105" t="s">
        <v>1726</v>
      </c>
      <c r="C84" s="105" t="s">
        <v>1727</v>
      </c>
      <c r="D84" s="105">
        <v>774.29</v>
      </c>
      <c r="E84" s="105">
        <v>2.65</v>
      </c>
      <c r="F84" s="107">
        <v>1992</v>
      </c>
      <c r="G84" s="107" t="s">
        <v>32</v>
      </c>
      <c r="H84" s="108" t="s">
        <v>32</v>
      </c>
      <c r="I84" s="107" t="s">
        <v>32</v>
      </c>
      <c r="J84" s="109" t="s">
        <v>32</v>
      </c>
      <c r="K84" s="109" t="s">
        <v>32</v>
      </c>
    </row>
    <row r="85" spans="1:11" ht="59.25" customHeight="1">
      <c r="A85" s="104">
        <v>84</v>
      </c>
      <c r="B85" s="105" t="s">
        <v>1728</v>
      </c>
      <c r="C85" s="105" t="s">
        <v>1727</v>
      </c>
      <c r="D85" s="105">
        <v>126.3</v>
      </c>
      <c r="E85" s="105">
        <v>2.65</v>
      </c>
      <c r="F85" s="107">
        <v>2012</v>
      </c>
      <c r="G85" s="107" t="s">
        <v>32</v>
      </c>
      <c r="H85" s="108" t="s">
        <v>32</v>
      </c>
      <c r="I85" s="107" t="s">
        <v>32</v>
      </c>
      <c r="J85" s="109" t="s">
        <v>32</v>
      </c>
      <c r="K85" s="109" t="s">
        <v>38</v>
      </c>
    </row>
    <row r="86" spans="1:11" ht="42.75" customHeight="1">
      <c r="A86" s="104">
        <v>85</v>
      </c>
      <c r="B86" s="105" t="s">
        <v>1729</v>
      </c>
      <c r="C86" s="105" t="s">
        <v>1730</v>
      </c>
      <c r="D86" s="105">
        <v>38.37</v>
      </c>
      <c r="E86" s="105" t="s">
        <v>1561</v>
      </c>
      <c r="F86" s="107">
        <v>1995</v>
      </c>
      <c r="G86" s="107" t="s">
        <v>32</v>
      </c>
      <c r="H86" s="108" t="s">
        <v>32</v>
      </c>
      <c r="I86" s="107" t="s">
        <v>32</v>
      </c>
      <c r="J86" s="109" t="s">
        <v>32</v>
      </c>
      <c r="K86" s="109" t="s">
        <v>32</v>
      </c>
    </row>
    <row r="87" spans="1:11" ht="53.25" customHeight="1">
      <c r="A87" s="104">
        <v>86</v>
      </c>
      <c r="B87" s="105" t="s">
        <v>1731</v>
      </c>
      <c r="C87" s="105" t="s">
        <v>1732</v>
      </c>
      <c r="D87" s="106">
        <v>106.51</v>
      </c>
      <c r="E87" s="107">
        <v>2.65</v>
      </c>
      <c r="F87" s="107">
        <v>2010</v>
      </c>
      <c r="G87" s="107" t="s">
        <v>32</v>
      </c>
      <c r="H87" s="108" t="s">
        <v>1733</v>
      </c>
      <c r="I87" s="107" t="s">
        <v>32</v>
      </c>
      <c r="J87" s="109" t="s">
        <v>32</v>
      </c>
      <c r="K87" s="109" t="s">
        <v>32</v>
      </c>
    </row>
    <row r="88" spans="1:11" ht="137.25" customHeight="1">
      <c r="A88" s="104">
        <v>87</v>
      </c>
      <c r="B88" s="105" t="s">
        <v>1734</v>
      </c>
      <c r="C88" s="105" t="s">
        <v>1735</v>
      </c>
      <c r="D88" s="105">
        <v>175.45</v>
      </c>
      <c r="E88" s="107" t="s">
        <v>1736</v>
      </c>
      <c r="F88" s="107" t="s">
        <v>1737</v>
      </c>
      <c r="G88" s="105" t="s">
        <v>32</v>
      </c>
      <c r="H88" s="108" t="s">
        <v>1738</v>
      </c>
      <c r="I88" s="107" t="s">
        <v>38</v>
      </c>
      <c r="J88" s="109" t="s">
        <v>38</v>
      </c>
      <c r="K88" s="109" t="s">
        <v>32</v>
      </c>
    </row>
    <row r="89" spans="1:11" ht="57.75" customHeight="1">
      <c r="A89" s="104">
        <v>88</v>
      </c>
      <c r="B89" s="105" t="s">
        <v>1728</v>
      </c>
      <c r="C89" s="105" t="s">
        <v>1739</v>
      </c>
      <c r="D89" s="105">
        <v>75.25</v>
      </c>
      <c r="E89" s="107" t="s">
        <v>1589</v>
      </c>
      <c r="F89" s="107">
        <v>2011</v>
      </c>
      <c r="G89" s="107" t="s">
        <v>32</v>
      </c>
      <c r="H89" s="108" t="s">
        <v>1557</v>
      </c>
      <c r="I89" s="107" t="s">
        <v>38</v>
      </c>
      <c r="J89" s="109" t="s">
        <v>32</v>
      </c>
      <c r="K89" s="109" t="s">
        <v>38</v>
      </c>
    </row>
    <row r="90" spans="1:11" ht="60">
      <c r="A90" s="104">
        <v>89</v>
      </c>
      <c r="B90" s="105" t="s">
        <v>1740</v>
      </c>
      <c r="C90" s="105" t="s">
        <v>1741</v>
      </c>
      <c r="D90" s="105">
        <v>450.69</v>
      </c>
      <c r="E90" s="107"/>
      <c r="F90" s="107" t="s">
        <v>1742</v>
      </c>
      <c r="G90" s="107" t="s">
        <v>32</v>
      </c>
      <c r="H90" s="108" t="s">
        <v>1557</v>
      </c>
      <c r="I90" s="107" t="s">
        <v>38</v>
      </c>
      <c r="J90" s="109" t="s">
        <v>32</v>
      </c>
      <c r="K90" s="109" t="s">
        <v>38</v>
      </c>
    </row>
    <row r="91" spans="1:11" ht="66" customHeight="1">
      <c r="A91" s="104">
        <v>90</v>
      </c>
      <c r="B91" s="105" t="s">
        <v>1743</v>
      </c>
      <c r="C91" s="105" t="s">
        <v>1744</v>
      </c>
      <c r="D91" s="105">
        <v>68.46</v>
      </c>
      <c r="E91" s="105">
        <v>3.98</v>
      </c>
      <c r="F91" s="105">
        <v>2003</v>
      </c>
      <c r="G91" s="107" t="s">
        <v>32</v>
      </c>
      <c r="H91" s="108" t="s">
        <v>1557</v>
      </c>
      <c r="I91" s="107" t="s">
        <v>38</v>
      </c>
      <c r="J91" s="109" t="s">
        <v>32</v>
      </c>
      <c r="K91" s="109" t="s">
        <v>38</v>
      </c>
    </row>
    <row r="92" spans="1:11" ht="66.75" customHeight="1">
      <c r="A92" s="104">
        <v>91</v>
      </c>
      <c r="B92" s="105" t="s">
        <v>1745</v>
      </c>
      <c r="C92" s="105" t="s">
        <v>1744</v>
      </c>
      <c r="D92" s="105">
        <v>62.82</v>
      </c>
      <c r="E92" s="107" t="s">
        <v>1746</v>
      </c>
      <c r="F92" s="107">
        <v>1996</v>
      </c>
      <c r="G92" s="107" t="s">
        <v>32</v>
      </c>
      <c r="H92" s="108" t="s">
        <v>1710</v>
      </c>
      <c r="I92" s="107" t="s">
        <v>38</v>
      </c>
      <c r="J92" s="109" t="s">
        <v>32</v>
      </c>
      <c r="K92" s="109" t="s">
        <v>38</v>
      </c>
    </row>
    <row r="93" spans="1:11" ht="53.25" customHeight="1">
      <c r="A93" s="104">
        <v>92</v>
      </c>
      <c r="B93" s="105" t="s">
        <v>1747</v>
      </c>
      <c r="C93" s="105" t="s">
        <v>1748</v>
      </c>
      <c r="D93" s="105">
        <v>21.18</v>
      </c>
      <c r="E93" s="105">
        <v>2.65</v>
      </c>
      <c r="F93" s="107">
        <v>2005</v>
      </c>
      <c r="G93" s="107" t="s">
        <v>32</v>
      </c>
      <c r="H93" s="108" t="s">
        <v>1710</v>
      </c>
      <c r="I93" s="107" t="s">
        <v>32</v>
      </c>
      <c r="J93" s="109" t="s">
        <v>32</v>
      </c>
      <c r="K93" s="109" t="s">
        <v>32</v>
      </c>
    </row>
    <row r="94" spans="1:11" ht="58.5" customHeight="1">
      <c r="A94" s="104">
        <v>93</v>
      </c>
      <c r="B94" s="105" t="s">
        <v>1749</v>
      </c>
      <c r="C94" s="105" t="s">
        <v>1750</v>
      </c>
      <c r="D94" s="105">
        <v>106.63</v>
      </c>
      <c r="E94" s="105">
        <v>2.65</v>
      </c>
      <c r="F94" s="107">
        <v>2006</v>
      </c>
      <c r="G94" s="107" t="s">
        <v>32</v>
      </c>
      <c r="H94" s="108" t="s">
        <v>1557</v>
      </c>
      <c r="I94" s="107" t="s">
        <v>32</v>
      </c>
      <c r="J94" s="109" t="s">
        <v>32</v>
      </c>
      <c r="K94" s="109" t="s">
        <v>32</v>
      </c>
    </row>
    <row r="95" spans="1:11" ht="48">
      <c r="A95" s="104">
        <v>94</v>
      </c>
      <c r="B95" s="105" t="s">
        <v>705</v>
      </c>
      <c r="C95" s="105" t="s">
        <v>1751</v>
      </c>
      <c r="D95" s="105">
        <v>289.07</v>
      </c>
      <c r="E95" s="107" t="s">
        <v>1752</v>
      </c>
      <c r="F95" s="107">
        <v>2003</v>
      </c>
      <c r="G95" s="107" t="s">
        <v>32</v>
      </c>
      <c r="H95" s="108" t="s">
        <v>1557</v>
      </c>
      <c r="I95" s="107" t="s">
        <v>38</v>
      </c>
      <c r="J95" s="109" t="s">
        <v>32</v>
      </c>
      <c r="K95" s="109" t="s">
        <v>38</v>
      </c>
    </row>
    <row r="96" spans="1:11" ht="36">
      <c r="A96" s="104">
        <v>95</v>
      </c>
      <c r="B96" s="105" t="s">
        <v>1753</v>
      </c>
      <c r="C96" s="105" t="s">
        <v>1754</v>
      </c>
      <c r="D96" s="105">
        <v>133.42</v>
      </c>
      <c r="E96" s="105">
        <v>2.65</v>
      </c>
      <c r="F96" s="107">
        <v>1999</v>
      </c>
      <c r="G96" s="107" t="s">
        <v>32</v>
      </c>
      <c r="H96" s="108" t="s">
        <v>1557</v>
      </c>
      <c r="I96" s="107" t="s">
        <v>38</v>
      </c>
      <c r="J96" s="109" t="s">
        <v>32</v>
      </c>
      <c r="K96" s="109" t="s">
        <v>32</v>
      </c>
    </row>
    <row r="97" spans="1:11" ht="47.25" customHeight="1">
      <c r="A97" s="104">
        <v>96</v>
      </c>
      <c r="B97" s="105" t="s">
        <v>1755</v>
      </c>
      <c r="C97" s="105" t="s">
        <v>1754</v>
      </c>
      <c r="D97" s="105">
        <v>95.86</v>
      </c>
      <c r="E97" s="106">
        <v>4.2</v>
      </c>
      <c r="F97" s="107">
        <v>2012</v>
      </c>
      <c r="G97" s="107" t="s">
        <v>32</v>
      </c>
      <c r="H97" s="108" t="s">
        <v>1557</v>
      </c>
      <c r="I97" s="107" t="s">
        <v>32</v>
      </c>
      <c r="J97" s="109" t="s">
        <v>32</v>
      </c>
      <c r="K97" s="109" t="s">
        <v>32</v>
      </c>
    </row>
    <row r="98" spans="1:11" ht="76.5">
      <c r="A98" s="104">
        <v>97</v>
      </c>
      <c r="B98" s="105" t="s">
        <v>1756</v>
      </c>
      <c r="C98" s="105" t="s">
        <v>1757</v>
      </c>
      <c r="D98" s="106">
        <v>472.95</v>
      </c>
      <c r="E98" s="107" t="s">
        <v>1758</v>
      </c>
      <c r="F98" s="107">
        <v>2006</v>
      </c>
      <c r="G98" s="107" t="s">
        <v>32</v>
      </c>
      <c r="H98" s="108" t="s">
        <v>1554</v>
      </c>
      <c r="I98" s="107" t="s">
        <v>32</v>
      </c>
      <c r="J98" s="109" t="s">
        <v>38</v>
      </c>
      <c r="K98" s="109" t="s">
        <v>32</v>
      </c>
    </row>
    <row r="99" spans="1:11" ht="76.5">
      <c r="A99" s="104">
        <v>98</v>
      </c>
      <c r="B99" s="105" t="s">
        <v>1759</v>
      </c>
      <c r="C99" s="105" t="s">
        <v>1757</v>
      </c>
      <c r="D99" s="106">
        <v>1063.09</v>
      </c>
      <c r="E99" s="107" t="s">
        <v>1589</v>
      </c>
      <c r="F99" s="107">
        <v>2009</v>
      </c>
      <c r="G99" s="107" t="s">
        <v>32</v>
      </c>
      <c r="H99" s="108" t="s">
        <v>1760</v>
      </c>
      <c r="I99" s="107" t="s">
        <v>38</v>
      </c>
      <c r="J99" s="109" t="s">
        <v>32</v>
      </c>
      <c r="K99" s="109" t="s">
        <v>38</v>
      </c>
    </row>
    <row r="100" spans="1:11" ht="87">
      <c r="A100" s="104">
        <v>99</v>
      </c>
      <c r="B100" s="105" t="s">
        <v>1756</v>
      </c>
      <c r="C100" s="105" t="s">
        <v>1757</v>
      </c>
      <c r="D100" s="106">
        <v>300</v>
      </c>
      <c r="E100" s="107" t="s">
        <v>1589</v>
      </c>
      <c r="F100" s="107" t="s">
        <v>1761</v>
      </c>
      <c r="G100" s="107" t="s">
        <v>32</v>
      </c>
      <c r="H100" s="108" t="s">
        <v>1557</v>
      </c>
      <c r="I100" s="107" t="s">
        <v>32</v>
      </c>
      <c r="J100" s="109" t="s">
        <v>38</v>
      </c>
      <c r="K100" s="109" t="s">
        <v>32</v>
      </c>
    </row>
    <row r="101" spans="1:11" ht="96">
      <c r="A101" s="104">
        <v>100</v>
      </c>
      <c r="B101" s="105" t="s">
        <v>1762</v>
      </c>
      <c r="C101" s="105" t="s">
        <v>1763</v>
      </c>
      <c r="D101" s="105">
        <v>860.37</v>
      </c>
      <c r="E101" s="107" t="s">
        <v>1764</v>
      </c>
      <c r="F101" s="107" t="s">
        <v>1765</v>
      </c>
      <c r="G101" s="107" t="s">
        <v>32</v>
      </c>
      <c r="H101" s="108" t="s">
        <v>1557</v>
      </c>
      <c r="I101" s="107" t="s">
        <v>38</v>
      </c>
      <c r="J101" s="109" t="s">
        <v>32</v>
      </c>
      <c r="K101" s="109" t="s">
        <v>32</v>
      </c>
    </row>
    <row r="102" spans="1:11" ht="48">
      <c r="A102" s="104">
        <v>101</v>
      </c>
      <c r="B102" s="105" t="s">
        <v>47</v>
      </c>
      <c r="C102" s="105" t="s">
        <v>1766</v>
      </c>
      <c r="D102" s="105">
        <v>928.08</v>
      </c>
      <c r="E102" s="107" t="s">
        <v>1589</v>
      </c>
      <c r="F102" s="107" t="s">
        <v>1767</v>
      </c>
      <c r="G102" s="107" t="s">
        <v>32</v>
      </c>
      <c r="H102" s="108" t="s">
        <v>1557</v>
      </c>
      <c r="I102" s="107" t="s">
        <v>38</v>
      </c>
      <c r="J102" s="109" t="s">
        <v>32</v>
      </c>
      <c r="K102" s="109" t="s">
        <v>32</v>
      </c>
    </row>
    <row r="103" spans="1:11" ht="76.5">
      <c r="A103" s="104">
        <v>102</v>
      </c>
      <c r="B103" s="105" t="s">
        <v>1768</v>
      </c>
      <c r="C103" s="105" t="s">
        <v>1769</v>
      </c>
      <c r="D103" s="107">
        <v>147.09</v>
      </c>
      <c r="E103" s="107">
        <v>2.65</v>
      </c>
      <c r="F103" s="107">
        <v>1991</v>
      </c>
      <c r="G103" s="107" t="s">
        <v>32</v>
      </c>
      <c r="H103" s="108" t="s">
        <v>1770</v>
      </c>
      <c r="I103" s="107" t="s">
        <v>38</v>
      </c>
      <c r="J103" s="109" t="s">
        <v>32</v>
      </c>
      <c r="K103" s="109" t="s">
        <v>32</v>
      </c>
    </row>
    <row r="104" spans="1:11" ht="59.25" customHeight="1">
      <c r="A104" s="104">
        <v>103</v>
      </c>
      <c r="B104" s="105" t="s">
        <v>1061</v>
      </c>
      <c r="C104" s="105" t="s">
        <v>1769</v>
      </c>
      <c r="D104" s="106">
        <v>38.54</v>
      </c>
      <c r="E104" s="107" t="s">
        <v>1771</v>
      </c>
      <c r="F104" s="107">
        <v>2010</v>
      </c>
      <c r="G104" s="107" t="s">
        <v>32</v>
      </c>
      <c r="H104" s="108" t="s">
        <v>1557</v>
      </c>
      <c r="I104" s="107" t="s">
        <v>38</v>
      </c>
      <c r="J104" s="109" t="s">
        <v>32</v>
      </c>
      <c r="K104" s="109" t="s">
        <v>38</v>
      </c>
    </row>
    <row r="105" spans="1:11" ht="34.5" customHeight="1">
      <c r="A105" s="104">
        <v>104</v>
      </c>
      <c r="B105" s="105" t="s">
        <v>1121</v>
      </c>
      <c r="C105" s="105" t="s">
        <v>1769</v>
      </c>
      <c r="D105" s="106">
        <v>39.81</v>
      </c>
      <c r="E105" s="112">
        <v>6</v>
      </c>
      <c r="F105" s="107">
        <v>2012</v>
      </c>
      <c r="G105" s="107" t="s">
        <v>32</v>
      </c>
      <c r="H105" s="108" t="s">
        <v>1557</v>
      </c>
      <c r="I105" s="107" t="s">
        <v>38</v>
      </c>
      <c r="J105" s="109" t="s">
        <v>32</v>
      </c>
      <c r="K105" s="109" t="s">
        <v>32</v>
      </c>
    </row>
    <row r="106" spans="1:11" ht="54.75" customHeight="1">
      <c r="A106" s="104">
        <v>105</v>
      </c>
      <c r="B106" s="105" t="s">
        <v>1772</v>
      </c>
      <c r="C106" s="105" t="s">
        <v>1773</v>
      </c>
      <c r="D106" s="106">
        <v>57.2</v>
      </c>
      <c r="E106" s="107" t="s">
        <v>1774</v>
      </c>
      <c r="F106" s="107">
        <v>1991</v>
      </c>
      <c r="G106" s="107" t="s">
        <v>32</v>
      </c>
      <c r="H106" s="108" t="s">
        <v>1557</v>
      </c>
      <c r="I106" s="107"/>
      <c r="J106" s="109"/>
      <c r="K106" s="109"/>
    </row>
    <row r="107" spans="1:11" ht="38.25" customHeight="1">
      <c r="A107" s="104">
        <v>106</v>
      </c>
      <c r="B107" s="105" t="s">
        <v>1775</v>
      </c>
      <c r="C107" s="105" t="s">
        <v>1776</v>
      </c>
      <c r="D107" s="105">
        <v>17.17</v>
      </c>
      <c r="E107" s="105">
        <v>5.03</v>
      </c>
      <c r="F107" s="107">
        <v>2006</v>
      </c>
      <c r="G107" s="107" t="s">
        <v>32</v>
      </c>
      <c r="H107" s="108" t="s">
        <v>1557</v>
      </c>
      <c r="I107" s="107" t="s">
        <v>38</v>
      </c>
      <c r="J107" s="109" t="s">
        <v>38</v>
      </c>
      <c r="K107" s="109" t="s">
        <v>32</v>
      </c>
    </row>
    <row r="108" spans="1:11" ht="48" customHeight="1">
      <c r="A108" s="104">
        <v>107</v>
      </c>
      <c r="B108" s="105" t="s">
        <v>1777</v>
      </c>
      <c r="C108" s="105" t="s">
        <v>1776</v>
      </c>
      <c r="D108" s="105">
        <v>37.77</v>
      </c>
      <c r="E108" s="105">
        <v>5.03</v>
      </c>
      <c r="F108" s="107">
        <v>2006</v>
      </c>
      <c r="G108" s="107" t="s">
        <v>32</v>
      </c>
      <c r="H108" s="108" t="s">
        <v>1557</v>
      </c>
      <c r="I108" s="107" t="s">
        <v>32</v>
      </c>
      <c r="J108" s="109" t="s">
        <v>32</v>
      </c>
      <c r="K108" s="109" t="s">
        <v>32</v>
      </c>
    </row>
    <row r="109" spans="1:11" ht="165.75">
      <c r="A109" s="104">
        <v>108</v>
      </c>
      <c r="B109" s="105" t="s">
        <v>1778</v>
      </c>
      <c r="C109" s="105" t="s">
        <v>1776</v>
      </c>
      <c r="D109" s="106">
        <v>39.12</v>
      </c>
      <c r="E109" s="107">
        <v>5.03</v>
      </c>
      <c r="F109" s="107">
        <v>2009</v>
      </c>
      <c r="G109" s="107" t="s">
        <v>32</v>
      </c>
      <c r="H109" s="108" t="s">
        <v>1779</v>
      </c>
      <c r="I109" s="107" t="s">
        <v>38</v>
      </c>
      <c r="J109" s="109" t="s">
        <v>32</v>
      </c>
      <c r="K109" s="109" t="s">
        <v>32</v>
      </c>
    </row>
    <row r="110" spans="1:11" ht="76.5">
      <c r="A110" s="104">
        <v>109</v>
      </c>
      <c r="B110" s="105" t="s">
        <v>1780</v>
      </c>
      <c r="C110" s="105" t="s">
        <v>1781</v>
      </c>
      <c r="D110" s="106">
        <v>547</v>
      </c>
      <c r="E110" s="107" t="s">
        <v>1589</v>
      </c>
      <c r="F110" s="107">
        <v>2007</v>
      </c>
      <c r="G110" s="107" t="s">
        <v>32</v>
      </c>
      <c r="H110" s="108" t="s">
        <v>1760</v>
      </c>
      <c r="I110" s="107" t="s">
        <v>38</v>
      </c>
      <c r="J110" s="109" t="s">
        <v>32</v>
      </c>
      <c r="K110" s="109" t="s">
        <v>38</v>
      </c>
    </row>
    <row r="111" spans="1:11" ht="48">
      <c r="A111" s="104">
        <v>110</v>
      </c>
      <c r="B111" s="105" t="s">
        <v>1728</v>
      </c>
      <c r="C111" s="105" t="s">
        <v>1782</v>
      </c>
      <c r="D111" s="105">
        <v>94.45</v>
      </c>
      <c r="E111" s="107" t="s">
        <v>1589</v>
      </c>
      <c r="F111" s="107">
        <v>2001</v>
      </c>
      <c r="G111" s="107" t="s">
        <v>32</v>
      </c>
      <c r="H111" s="108" t="s">
        <v>1557</v>
      </c>
      <c r="I111" s="107" t="s">
        <v>38</v>
      </c>
      <c r="J111" s="109" t="s">
        <v>32</v>
      </c>
      <c r="K111" s="109" t="s">
        <v>38</v>
      </c>
    </row>
    <row r="112" spans="1:11" ht="36" customHeight="1">
      <c r="A112" s="104">
        <v>111</v>
      </c>
      <c r="B112" s="105" t="s">
        <v>1783</v>
      </c>
      <c r="C112" s="105" t="s">
        <v>1784</v>
      </c>
      <c r="D112" s="106">
        <v>32</v>
      </c>
      <c r="E112" s="107">
        <v>2.65</v>
      </c>
      <c r="F112" s="107">
        <v>2003</v>
      </c>
      <c r="G112" s="107" t="s">
        <v>32</v>
      </c>
      <c r="H112" s="108" t="s">
        <v>1557</v>
      </c>
      <c r="I112" s="107" t="s">
        <v>38</v>
      </c>
      <c r="J112" s="109" t="s">
        <v>32</v>
      </c>
      <c r="K112" s="109" t="s">
        <v>38</v>
      </c>
    </row>
    <row r="113" spans="1:11" ht="54.75" customHeight="1">
      <c r="A113" s="104">
        <v>112</v>
      </c>
      <c r="B113" s="105" t="s">
        <v>1785</v>
      </c>
      <c r="C113" s="105" t="s">
        <v>1784</v>
      </c>
      <c r="D113" s="106">
        <v>107.3</v>
      </c>
      <c r="E113" s="107" t="s">
        <v>1786</v>
      </c>
      <c r="F113" s="107">
        <v>2005</v>
      </c>
      <c r="G113" s="107" t="s">
        <v>32</v>
      </c>
      <c r="H113" s="108" t="s">
        <v>1557</v>
      </c>
      <c r="I113" s="107" t="s">
        <v>38</v>
      </c>
      <c r="J113" s="109" t="s">
        <v>32</v>
      </c>
      <c r="K113" s="109" t="s">
        <v>32</v>
      </c>
    </row>
    <row r="114" spans="1:11" ht="51">
      <c r="A114" s="104">
        <v>113</v>
      </c>
      <c r="B114" s="113" t="s">
        <v>1787</v>
      </c>
      <c r="C114" s="113" t="s">
        <v>1788</v>
      </c>
      <c r="D114" s="114">
        <v>72.35</v>
      </c>
      <c r="E114" s="113" t="s">
        <v>1789</v>
      </c>
      <c r="F114" s="113">
        <v>1998</v>
      </c>
      <c r="G114" s="114" t="s">
        <v>32</v>
      </c>
      <c r="H114" s="114" t="s">
        <v>32</v>
      </c>
      <c r="I114" s="115" t="s">
        <v>38</v>
      </c>
      <c r="J114" s="109" t="s">
        <v>32</v>
      </c>
      <c r="K114" s="109" t="s">
        <v>32</v>
      </c>
    </row>
    <row r="115" spans="1:11" ht="51" customHeight="1">
      <c r="A115" s="104">
        <v>115</v>
      </c>
      <c r="B115" s="116" t="s">
        <v>734</v>
      </c>
      <c r="C115" s="117" t="s">
        <v>1790</v>
      </c>
      <c r="D115" s="117">
        <v>43.18</v>
      </c>
      <c r="E115" s="117">
        <v>2.65</v>
      </c>
      <c r="F115" s="117">
        <v>1996</v>
      </c>
      <c r="G115" s="117" t="s">
        <v>32</v>
      </c>
      <c r="H115" s="117" t="s">
        <v>32</v>
      </c>
      <c r="I115" s="115" t="s">
        <v>32</v>
      </c>
      <c r="J115" s="109" t="s">
        <v>32</v>
      </c>
      <c r="K115" s="109" t="s">
        <v>32</v>
      </c>
    </row>
    <row r="116" spans="1:11" ht="73.5" customHeight="1">
      <c r="A116" s="104">
        <v>116</v>
      </c>
      <c r="B116" s="116" t="s">
        <v>1658</v>
      </c>
      <c r="C116" s="117" t="s">
        <v>1790</v>
      </c>
      <c r="D116" s="117">
        <v>44.88</v>
      </c>
      <c r="E116" s="117">
        <v>2.65</v>
      </c>
      <c r="F116" s="117">
        <v>2009</v>
      </c>
      <c r="G116" s="117" t="s">
        <v>32</v>
      </c>
      <c r="H116" s="117" t="s">
        <v>32</v>
      </c>
      <c r="I116" s="115" t="s">
        <v>38</v>
      </c>
      <c r="J116" s="109" t="s">
        <v>32</v>
      </c>
      <c r="K116" s="109" t="s">
        <v>38</v>
      </c>
    </row>
    <row r="117" spans="1:11" ht="37.5" customHeight="1">
      <c r="A117" s="104">
        <v>117</v>
      </c>
      <c r="B117" s="116" t="s">
        <v>849</v>
      </c>
      <c r="C117" s="117" t="s">
        <v>1791</v>
      </c>
      <c r="D117" s="117">
        <v>87.54</v>
      </c>
      <c r="E117" s="116" t="s">
        <v>1792</v>
      </c>
      <c r="F117" s="117">
        <v>2011</v>
      </c>
      <c r="G117" s="117" t="s">
        <v>32</v>
      </c>
      <c r="H117" s="117" t="s">
        <v>38</v>
      </c>
      <c r="I117" s="115" t="s">
        <v>32</v>
      </c>
      <c r="J117" s="109" t="s">
        <v>32</v>
      </c>
      <c r="K117" s="109" t="s">
        <v>32</v>
      </c>
    </row>
    <row r="118" spans="1:11" ht="48.75">
      <c r="A118" s="104">
        <v>118</v>
      </c>
      <c r="B118" s="116" t="s">
        <v>1793</v>
      </c>
      <c r="C118" s="116" t="s">
        <v>1794</v>
      </c>
      <c r="D118" s="117">
        <v>62.35</v>
      </c>
      <c r="E118" s="118" t="s">
        <v>1795</v>
      </c>
      <c r="F118" s="117">
        <v>2010</v>
      </c>
      <c r="G118" s="116" t="s">
        <v>32</v>
      </c>
      <c r="H118" s="117" t="s">
        <v>38</v>
      </c>
      <c r="I118" s="115" t="s">
        <v>32</v>
      </c>
      <c r="J118" s="109" t="s">
        <v>32</v>
      </c>
      <c r="K118" s="109" t="s">
        <v>32</v>
      </c>
    </row>
    <row r="119" spans="1:11" ht="50.25" customHeight="1">
      <c r="A119" s="104">
        <v>119</v>
      </c>
      <c r="B119" s="116" t="s">
        <v>1796</v>
      </c>
      <c r="C119" s="116" t="s">
        <v>1797</v>
      </c>
      <c r="D119" s="117">
        <v>174.84</v>
      </c>
      <c r="E119" s="117">
        <v>2.65</v>
      </c>
      <c r="F119" s="117">
        <v>1991</v>
      </c>
      <c r="G119" s="117" t="s">
        <v>38</v>
      </c>
      <c r="H119" s="117" t="s">
        <v>38</v>
      </c>
      <c r="I119" s="115" t="s">
        <v>38</v>
      </c>
      <c r="J119" s="109" t="s">
        <v>38</v>
      </c>
      <c r="K119" s="109" t="s">
        <v>32</v>
      </c>
    </row>
    <row r="120" spans="1:11" ht="51">
      <c r="A120" s="104">
        <v>120</v>
      </c>
      <c r="B120" s="116" t="s">
        <v>1796</v>
      </c>
      <c r="C120" s="116" t="s">
        <v>1798</v>
      </c>
      <c r="D120" s="117">
        <v>60.83</v>
      </c>
      <c r="E120" s="116" t="s">
        <v>1799</v>
      </c>
      <c r="F120" s="116">
        <v>1990</v>
      </c>
      <c r="G120" s="117" t="s">
        <v>32</v>
      </c>
      <c r="H120" s="117" t="s">
        <v>38</v>
      </c>
      <c r="I120" s="115" t="s">
        <v>32</v>
      </c>
      <c r="J120" s="109" t="s">
        <v>38</v>
      </c>
      <c r="K120" s="109" t="s">
        <v>32</v>
      </c>
    </row>
    <row r="121" spans="1:11" ht="44.25" customHeight="1">
      <c r="A121" s="104">
        <v>121</v>
      </c>
      <c r="B121" s="116" t="s">
        <v>1800</v>
      </c>
      <c r="C121" s="116" t="s">
        <v>1798</v>
      </c>
      <c r="D121" s="117">
        <v>43.57</v>
      </c>
      <c r="E121" s="117">
        <v>2.65</v>
      </c>
      <c r="F121" s="117">
        <v>1990</v>
      </c>
      <c r="G121" s="117" t="s">
        <v>32</v>
      </c>
      <c r="H121" s="117" t="s">
        <v>38</v>
      </c>
      <c r="I121" s="115" t="s">
        <v>38</v>
      </c>
      <c r="J121" s="109" t="s">
        <v>32</v>
      </c>
      <c r="K121" s="109" t="s">
        <v>32</v>
      </c>
    </row>
    <row r="122" spans="1:11" ht="45.75" customHeight="1">
      <c r="A122" s="104">
        <v>122</v>
      </c>
      <c r="B122" s="116" t="s">
        <v>1801</v>
      </c>
      <c r="C122" s="116" t="s">
        <v>1802</v>
      </c>
      <c r="D122" s="117">
        <v>28.46</v>
      </c>
      <c r="E122" s="116" t="s">
        <v>1792</v>
      </c>
      <c r="F122" s="117">
        <v>1997</v>
      </c>
      <c r="G122" s="117" t="s">
        <v>32</v>
      </c>
      <c r="H122" s="117" t="s">
        <v>38</v>
      </c>
      <c r="I122" s="115" t="s">
        <v>32</v>
      </c>
      <c r="J122" s="109"/>
      <c r="K122" s="109" t="s">
        <v>38</v>
      </c>
    </row>
    <row r="123" spans="1:11" ht="53.25" customHeight="1">
      <c r="A123" s="104">
        <v>123</v>
      </c>
      <c r="B123" s="116" t="s">
        <v>764</v>
      </c>
      <c r="C123" s="116" t="s">
        <v>1803</v>
      </c>
      <c r="D123" s="117">
        <v>53.55</v>
      </c>
      <c r="E123" s="117">
        <v>3.975</v>
      </c>
      <c r="F123" s="117">
        <v>2005</v>
      </c>
      <c r="G123" s="117" t="s">
        <v>32</v>
      </c>
      <c r="H123" s="117" t="s">
        <v>38</v>
      </c>
      <c r="I123" s="115" t="s">
        <v>38</v>
      </c>
      <c r="J123" s="109" t="s">
        <v>32</v>
      </c>
      <c r="K123" s="109" t="s">
        <v>32</v>
      </c>
    </row>
    <row r="124" spans="1:11" ht="51">
      <c r="A124" s="104">
        <v>124</v>
      </c>
      <c r="B124" s="116" t="s">
        <v>764</v>
      </c>
      <c r="C124" s="116" t="s">
        <v>1803</v>
      </c>
      <c r="D124" s="117">
        <v>104.7</v>
      </c>
      <c r="E124" s="116" t="s">
        <v>1804</v>
      </c>
      <c r="F124" s="116">
        <v>2001</v>
      </c>
      <c r="G124" s="117" t="s">
        <v>32</v>
      </c>
      <c r="H124" s="117" t="s">
        <v>38</v>
      </c>
      <c r="I124" s="115" t="s">
        <v>38</v>
      </c>
      <c r="J124" s="109" t="s">
        <v>32</v>
      </c>
      <c r="K124" s="109" t="s">
        <v>32</v>
      </c>
    </row>
    <row r="125" spans="1:11" ht="57" customHeight="1">
      <c r="A125" s="104">
        <v>125</v>
      </c>
      <c r="B125" s="116" t="s">
        <v>962</v>
      </c>
      <c r="C125" s="116" t="s">
        <v>1805</v>
      </c>
      <c r="D125" s="117">
        <v>238.02</v>
      </c>
      <c r="E125" s="116" t="s">
        <v>1806</v>
      </c>
      <c r="F125" s="116">
        <v>2006</v>
      </c>
      <c r="G125" s="117" t="s">
        <v>38</v>
      </c>
      <c r="H125" s="116" t="s">
        <v>1807</v>
      </c>
      <c r="I125" s="119" t="s">
        <v>38</v>
      </c>
      <c r="J125" s="109" t="s">
        <v>38</v>
      </c>
      <c r="K125" s="109" t="s">
        <v>38</v>
      </c>
    </row>
    <row r="126" spans="1:11" ht="47.25" customHeight="1">
      <c r="A126" s="104">
        <v>126</v>
      </c>
      <c r="B126" s="116" t="s">
        <v>1808</v>
      </c>
      <c r="C126" s="116" t="s">
        <v>1809</v>
      </c>
      <c r="D126" s="117">
        <v>44.16</v>
      </c>
      <c r="E126" s="116" t="s">
        <v>1792</v>
      </c>
      <c r="F126" s="117">
        <v>2003</v>
      </c>
      <c r="G126" s="117" t="s">
        <v>32</v>
      </c>
      <c r="H126" s="108" t="s">
        <v>1557</v>
      </c>
      <c r="I126" s="115" t="s">
        <v>32</v>
      </c>
      <c r="J126" s="109" t="s">
        <v>32</v>
      </c>
      <c r="K126" s="109" t="s">
        <v>32</v>
      </c>
    </row>
    <row r="127" spans="1:11" ht="72" customHeight="1">
      <c r="A127" s="104">
        <v>127</v>
      </c>
      <c r="B127" s="116" t="s">
        <v>839</v>
      </c>
      <c r="C127" s="117" t="s">
        <v>1810</v>
      </c>
      <c r="D127" s="117">
        <v>1050.95</v>
      </c>
      <c r="E127" s="116" t="s">
        <v>1792</v>
      </c>
      <c r="F127" s="117">
        <v>1994</v>
      </c>
      <c r="G127" s="117" t="s">
        <v>32</v>
      </c>
      <c r="H127" s="108" t="s">
        <v>1557</v>
      </c>
      <c r="I127" s="115" t="s">
        <v>38</v>
      </c>
      <c r="J127" s="109" t="s">
        <v>32</v>
      </c>
      <c r="K127" s="109" t="s">
        <v>32</v>
      </c>
    </row>
    <row r="128" spans="1:11" ht="51">
      <c r="A128" s="104">
        <v>128</v>
      </c>
      <c r="B128" s="116" t="s">
        <v>1811</v>
      </c>
      <c r="C128" s="116" t="s">
        <v>1812</v>
      </c>
      <c r="D128" s="117">
        <v>90.3</v>
      </c>
      <c r="E128" s="116" t="s">
        <v>1813</v>
      </c>
      <c r="F128" s="116">
        <v>2001</v>
      </c>
      <c r="G128" s="117" t="s">
        <v>32</v>
      </c>
      <c r="H128" s="108" t="s">
        <v>1557</v>
      </c>
      <c r="I128" s="115" t="s">
        <v>38</v>
      </c>
      <c r="J128" s="109" t="s">
        <v>32</v>
      </c>
      <c r="K128" s="109" t="s">
        <v>32</v>
      </c>
    </row>
    <row r="129" spans="1:11" ht="72.75" customHeight="1">
      <c r="A129" s="104">
        <v>129</v>
      </c>
      <c r="B129" s="116" t="s">
        <v>1814</v>
      </c>
      <c r="C129" s="117" t="s">
        <v>1815</v>
      </c>
      <c r="D129" s="117">
        <v>687.71</v>
      </c>
      <c r="E129" s="116" t="s">
        <v>1792</v>
      </c>
      <c r="F129" s="117">
        <v>2003</v>
      </c>
      <c r="G129" s="117" t="s">
        <v>32</v>
      </c>
      <c r="H129" s="108" t="s">
        <v>1557</v>
      </c>
      <c r="I129" s="115" t="s">
        <v>38</v>
      </c>
      <c r="J129" s="109" t="s">
        <v>32</v>
      </c>
      <c r="K129" s="109" t="s">
        <v>32</v>
      </c>
    </row>
    <row r="130" spans="1:11" ht="58.5" customHeight="1">
      <c r="A130" s="104">
        <v>130</v>
      </c>
      <c r="B130" s="116" t="s">
        <v>1816</v>
      </c>
      <c r="C130" s="117" t="s">
        <v>1730</v>
      </c>
      <c r="D130" s="117">
        <v>59.66</v>
      </c>
      <c r="E130" s="116" t="s">
        <v>1817</v>
      </c>
      <c r="F130" s="116">
        <v>2004</v>
      </c>
      <c r="G130" s="117" t="s">
        <v>32</v>
      </c>
      <c r="H130" s="108" t="s">
        <v>1557</v>
      </c>
      <c r="I130" s="115" t="s">
        <v>38</v>
      </c>
      <c r="J130" s="109" t="s">
        <v>32</v>
      </c>
      <c r="K130" s="109" t="s">
        <v>32</v>
      </c>
    </row>
    <row r="131" spans="1:11" ht="55.5" customHeight="1">
      <c r="A131" s="104">
        <v>131</v>
      </c>
      <c r="B131" s="116" t="s">
        <v>1729</v>
      </c>
      <c r="C131" s="117" t="s">
        <v>1730</v>
      </c>
      <c r="D131" s="117">
        <v>38.37</v>
      </c>
      <c r="E131" s="116" t="s">
        <v>1792</v>
      </c>
      <c r="F131" s="117">
        <v>1995</v>
      </c>
      <c r="G131" s="117" t="s">
        <v>32</v>
      </c>
      <c r="H131" s="108" t="s">
        <v>1557</v>
      </c>
      <c r="I131" s="115" t="s">
        <v>38</v>
      </c>
      <c r="J131" s="109" t="s">
        <v>32</v>
      </c>
      <c r="K131" s="109" t="s">
        <v>32</v>
      </c>
    </row>
    <row r="132" spans="1:11" ht="63.75" customHeight="1">
      <c r="A132" s="104">
        <v>132</v>
      </c>
      <c r="B132" s="116" t="s">
        <v>1818</v>
      </c>
      <c r="C132" s="117" t="s">
        <v>1819</v>
      </c>
      <c r="D132" s="117">
        <v>297.73</v>
      </c>
      <c r="E132" s="117">
        <v>3.18</v>
      </c>
      <c r="F132" s="117">
        <v>2006</v>
      </c>
      <c r="G132" s="117" t="s">
        <v>32</v>
      </c>
      <c r="H132" s="108" t="s">
        <v>1557</v>
      </c>
      <c r="I132" s="115" t="s">
        <v>32</v>
      </c>
      <c r="J132" s="109" t="s">
        <v>32</v>
      </c>
      <c r="K132" s="109" t="s">
        <v>32</v>
      </c>
    </row>
    <row r="133" spans="1:11" ht="45" customHeight="1">
      <c r="A133" s="104">
        <v>133</v>
      </c>
      <c r="B133" s="116" t="s">
        <v>1820</v>
      </c>
      <c r="C133" s="117" t="s">
        <v>1821</v>
      </c>
      <c r="D133" s="117">
        <v>727.2</v>
      </c>
      <c r="E133" s="116" t="s">
        <v>1822</v>
      </c>
      <c r="F133" s="116">
        <v>1998</v>
      </c>
      <c r="G133" s="117" t="s">
        <v>32</v>
      </c>
      <c r="H133" s="108" t="s">
        <v>1557</v>
      </c>
      <c r="I133" s="115" t="s">
        <v>38</v>
      </c>
      <c r="J133" s="109" t="s">
        <v>38</v>
      </c>
      <c r="K133" s="109" t="s">
        <v>32</v>
      </c>
    </row>
    <row r="134" spans="1:11" ht="96" customHeight="1">
      <c r="A134" s="120">
        <v>134</v>
      </c>
      <c r="B134" s="121" t="s">
        <v>1823</v>
      </c>
      <c r="C134" s="121" t="s">
        <v>1824</v>
      </c>
      <c r="D134" s="122">
        <v>158.96</v>
      </c>
      <c r="E134" s="121" t="s">
        <v>1825</v>
      </c>
      <c r="F134" s="121">
        <v>2011</v>
      </c>
      <c r="G134" s="122" t="s">
        <v>38</v>
      </c>
      <c r="H134" s="123" t="s">
        <v>1557</v>
      </c>
      <c r="I134" s="124" t="s">
        <v>32</v>
      </c>
      <c r="J134" s="125" t="s">
        <v>32</v>
      </c>
      <c r="K134" s="125" t="s">
        <v>32</v>
      </c>
    </row>
    <row r="135" spans="1:11" ht="14.25">
      <c r="A135" s="182">
        <v>135</v>
      </c>
      <c r="B135" s="156" t="s">
        <v>1826</v>
      </c>
      <c r="C135" s="156" t="s">
        <v>1827</v>
      </c>
      <c r="D135" s="126">
        <v>42.37</v>
      </c>
      <c r="E135" s="156">
        <v>5.3</v>
      </c>
      <c r="F135" s="126">
        <v>2010</v>
      </c>
      <c r="G135" s="156" t="s">
        <v>32</v>
      </c>
      <c r="H135" s="156" t="s">
        <v>1557</v>
      </c>
      <c r="I135" s="152" t="s">
        <v>38</v>
      </c>
      <c r="J135" s="152" t="s">
        <v>32</v>
      </c>
      <c r="K135" s="152" t="s">
        <v>38</v>
      </c>
    </row>
    <row r="136" spans="1:11" ht="25.5">
      <c r="A136" s="182"/>
      <c r="B136" s="156"/>
      <c r="C136" s="157"/>
      <c r="D136" s="126">
        <v>70.97</v>
      </c>
      <c r="E136" s="156"/>
      <c r="F136" s="127" t="s">
        <v>1828</v>
      </c>
      <c r="G136" s="156"/>
      <c r="H136" s="156"/>
      <c r="I136" s="152"/>
      <c r="J136" s="152"/>
      <c r="K136" s="152"/>
    </row>
    <row r="137" spans="1:11" ht="14.25">
      <c r="A137" s="185">
        <v>136</v>
      </c>
      <c r="B137" s="162" t="s">
        <v>1829</v>
      </c>
      <c r="C137" s="162" t="s">
        <v>1827</v>
      </c>
      <c r="D137" s="162">
        <v>55.2</v>
      </c>
      <c r="E137" s="128" t="s">
        <v>1830</v>
      </c>
      <c r="F137" s="162">
        <v>2003</v>
      </c>
      <c r="G137" s="162" t="s">
        <v>32</v>
      </c>
      <c r="H137" s="162" t="s">
        <v>1557</v>
      </c>
      <c r="I137" s="159" t="s">
        <v>32</v>
      </c>
      <c r="J137" s="159" t="s">
        <v>32</v>
      </c>
      <c r="K137" s="186" t="s">
        <v>32</v>
      </c>
    </row>
    <row r="138" spans="1:11" ht="27">
      <c r="A138" s="182"/>
      <c r="B138" s="157"/>
      <c r="C138" s="157"/>
      <c r="D138" s="156"/>
      <c r="E138" s="126" t="s">
        <v>1831</v>
      </c>
      <c r="F138" s="156"/>
      <c r="G138" s="156"/>
      <c r="H138" s="156"/>
      <c r="I138" s="152"/>
      <c r="J138" s="152"/>
      <c r="K138" s="186"/>
    </row>
    <row r="139" spans="1:11" ht="14.25">
      <c r="A139" s="182">
        <v>137</v>
      </c>
      <c r="B139" s="156" t="s">
        <v>1832</v>
      </c>
      <c r="C139" s="156" t="s">
        <v>1827</v>
      </c>
      <c r="D139" s="126">
        <v>7.92</v>
      </c>
      <c r="E139" s="156">
        <v>5.3</v>
      </c>
      <c r="F139" s="126">
        <v>2011</v>
      </c>
      <c r="G139" s="156" t="s">
        <v>32</v>
      </c>
      <c r="H139" s="156" t="s">
        <v>1557</v>
      </c>
      <c r="I139" s="152" t="s">
        <v>32</v>
      </c>
      <c r="J139" s="152" t="s">
        <v>32</v>
      </c>
      <c r="K139" s="152" t="s">
        <v>32</v>
      </c>
    </row>
    <row r="140" spans="1:11" ht="25.5">
      <c r="A140" s="182"/>
      <c r="B140" s="156"/>
      <c r="C140" s="156"/>
      <c r="D140" s="126">
        <v>9.89</v>
      </c>
      <c r="E140" s="156"/>
      <c r="F140" s="126" t="s">
        <v>1833</v>
      </c>
      <c r="G140" s="156"/>
      <c r="H140" s="156"/>
      <c r="I140" s="152"/>
      <c r="J140" s="152"/>
      <c r="K140" s="152"/>
    </row>
    <row r="141" spans="1:11" ht="39.75" customHeight="1">
      <c r="A141" s="182"/>
      <c r="B141" s="156"/>
      <c r="C141" s="157"/>
      <c r="D141" s="127">
        <v>60</v>
      </c>
      <c r="E141" s="156"/>
      <c r="F141" s="127" t="s">
        <v>1834</v>
      </c>
      <c r="G141" s="156"/>
      <c r="H141" s="156"/>
      <c r="I141" s="152"/>
      <c r="J141" s="152"/>
      <c r="K141" s="152"/>
    </row>
    <row r="142" spans="1:11" ht="14.25">
      <c r="A142" s="182">
        <v>138</v>
      </c>
      <c r="B142" s="156" t="s">
        <v>1835</v>
      </c>
      <c r="C142" s="156" t="s">
        <v>1827</v>
      </c>
      <c r="D142" s="156">
        <v>15.1</v>
      </c>
      <c r="E142" s="156">
        <v>5.3</v>
      </c>
      <c r="F142" s="156">
        <v>2012</v>
      </c>
      <c r="G142" s="156" t="s">
        <v>32</v>
      </c>
      <c r="H142" s="156" t="s">
        <v>1557</v>
      </c>
      <c r="I142" s="152" t="s">
        <v>32</v>
      </c>
      <c r="J142" s="152" t="s">
        <v>32</v>
      </c>
      <c r="K142" s="152" t="s">
        <v>32</v>
      </c>
    </row>
    <row r="143" spans="1:11" ht="25.5" customHeight="1">
      <c r="A143" s="155"/>
      <c r="B143" s="157"/>
      <c r="C143" s="157"/>
      <c r="D143" s="157"/>
      <c r="E143" s="157"/>
      <c r="F143" s="157"/>
      <c r="G143" s="156"/>
      <c r="H143" s="156"/>
      <c r="I143" s="154"/>
      <c r="J143" s="154"/>
      <c r="K143" s="154"/>
    </row>
    <row r="144" spans="1:11" ht="14.25">
      <c r="A144" s="182">
        <v>139</v>
      </c>
      <c r="B144" s="156" t="s">
        <v>1836</v>
      </c>
      <c r="C144" s="156" t="s">
        <v>1827</v>
      </c>
      <c r="D144" s="156">
        <v>312</v>
      </c>
      <c r="E144" s="156">
        <v>5.3</v>
      </c>
      <c r="F144" s="156">
        <v>2012</v>
      </c>
      <c r="G144" s="156" t="s">
        <v>32</v>
      </c>
      <c r="H144" s="156" t="s">
        <v>1557</v>
      </c>
      <c r="I144" s="152" t="s">
        <v>32</v>
      </c>
      <c r="J144" s="152" t="s">
        <v>32</v>
      </c>
      <c r="K144" s="152" t="s">
        <v>32</v>
      </c>
    </row>
    <row r="145" spans="1:11" ht="50.25" customHeight="1">
      <c r="A145" s="155"/>
      <c r="B145" s="157"/>
      <c r="C145" s="157"/>
      <c r="D145" s="157"/>
      <c r="E145" s="157"/>
      <c r="F145" s="157"/>
      <c r="G145" s="156"/>
      <c r="H145" s="156"/>
      <c r="I145" s="180"/>
      <c r="J145" s="180"/>
      <c r="K145" s="180"/>
    </row>
    <row r="146" spans="1:11" ht="14.25">
      <c r="A146" s="155">
        <v>140</v>
      </c>
      <c r="B146" s="156" t="s">
        <v>1837</v>
      </c>
      <c r="C146" s="156" t="s">
        <v>1827</v>
      </c>
      <c r="D146" s="156">
        <v>17.72</v>
      </c>
      <c r="E146" s="156">
        <v>5.3</v>
      </c>
      <c r="F146" s="156">
        <v>2012</v>
      </c>
      <c r="G146" s="161" t="s">
        <v>32</v>
      </c>
      <c r="H146" s="183" t="s">
        <v>1557</v>
      </c>
      <c r="I146" s="180" t="s">
        <v>38</v>
      </c>
      <c r="J146" s="180" t="s">
        <v>32</v>
      </c>
      <c r="K146" s="180" t="s">
        <v>38</v>
      </c>
    </row>
    <row r="147" spans="1:11" ht="40.5" customHeight="1">
      <c r="A147" s="155"/>
      <c r="B147" s="156"/>
      <c r="C147" s="157"/>
      <c r="D147" s="156"/>
      <c r="E147" s="156"/>
      <c r="F147" s="156"/>
      <c r="G147" s="163"/>
      <c r="H147" s="183"/>
      <c r="I147" s="181"/>
      <c r="J147" s="181"/>
      <c r="K147" s="181"/>
    </row>
    <row r="148" spans="1:11" ht="34.5" customHeight="1">
      <c r="A148" s="182">
        <v>141</v>
      </c>
      <c r="B148" s="156" t="s">
        <v>1838</v>
      </c>
      <c r="C148" s="156" t="s">
        <v>1839</v>
      </c>
      <c r="D148" s="156">
        <v>102.25</v>
      </c>
      <c r="E148" s="156" t="s">
        <v>1561</v>
      </c>
      <c r="F148" s="183">
        <v>2011</v>
      </c>
      <c r="G148" s="161" t="s">
        <v>32</v>
      </c>
      <c r="H148" s="184" t="s">
        <v>1557</v>
      </c>
      <c r="I148" s="159" t="s">
        <v>38</v>
      </c>
      <c r="J148" s="159" t="s">
        <v>32</v>
      </c>
      <c r="K148" s="159" t="s">
        <v>32</v>
      </c>
    </row>
    <row r="149" spans="1:11" ht="34.5" customHeight="1">
      <c r="A149" s="182"/>
      <c r="B149" s="156"/>
      <c r="C149" s="157"/>
      <c r="D149" s="156"/>
      <c r="E149" s="156"/>
      <c r="F149" s="156"/>
      <c r="G149" s="163"/>
      <c r="H149" s="156"/>
      <c r="I149" s="152"/>
      <c r="J149" s="152"/>
      <c r="K149" s="152"/>
    </row>
    <row r="150" spans="1:11" ht="15" customHeight="1">
      <c r="A150" s="182">
        <v>142</v>
      </c>
      <c r="B150" s="156" t="s">
        <v>1840</v>
      </c>
      <c r="C150" s="156" t="s">
        <v>1841</v>
      </c>
      <c r="D150" s="156">
        <v>67.74</v>
      </c>
      <c r="E150" s="126" t="s">
        <v>1842</v>
      </c>
      <c r="F150" s="156">
        <v>2007</v>
      </c>
      <c r="G150" s="161"/>
      <c r="H150" s="156" t="s">
        <v>1557</v>
      </c>
      <c r="I150" s="152" t="s">
        <v>32</v>
      </c>
      <c r="J150" s="152" t="s">
        <v>32</v>
      </c>
      <c r="K150" s="152" t="s">
        <v>32</v>
      </c>
    </row>
    <row r="151" spans="1:11" ht="42.75" customHeight="1">
      <c r="A151" s="182"/>
      <c r="B151" s="156"/>
      <c r="C151" s="156"/>
      <c r="D151" s="156"/>
      <c r="E151" s="126" t="s">
        <v>1843</v>
      </c>
      <c r="F151" s="156"/>
      <c r="G151" s="162"/>
      <c r="H151" s="156"/>
      <c r="I151" s="152"/>
      <c r="J151" s="152"/>
      <c r="K151" s="152"/>
    </row>
    <row r="152" spans="1:11" ht="14.25">
      <c r="A152" s="182">
        <v>143</v>
      </c>
      <c r="B152" s="156" t="s">
        <v>1844</v>
      </c>
      <c r="C152" s="156" t="s">
        <v>1841</v>
      </c>
      <c r="D152" s="156">
        <v>84.3</v>
      </c>
      <c r="E152" s="152" t="s">
        <v>1561</v>
      </c>
      <c r="F152" s="156">
        <v>2011</v>
      </c>
      <c r="G152" s="156" t="s">
        <v>32</v>
      </c>
      <c r="H152" s="156" t="s">
        <v>1557</v>
      </c>
      <c r="I152" s="152" t="s">
        <v>32</v>
      </c>
      <c r="J152" s="152" t="s">
        <v>32</v>
      </c>
      <c r="K152" s="152" t="s">
        <v>38</v>
      </c>
    </row>
    <row r="153" spans="1:11" ht="44.25" customHeight="1">
      <c r="A153" s="155"/>
      <c r="B153" s="157"/>
      <c r="C153" s="156"/>
      <c r="D153" s="157"/>
      <c r="E153" s="152"/>
      <c r="F153" s="157"/>
      <c r="G153" s="156"/>
      <c r="H153" s="156"/>
      <c r="I153" s="152"/>
      <c r="J153" s="152"/>
      <c r="K153" s="152"/>
    </row>
    <row r="154" spans="1:11" ht="14.25">
      <c r="A154" s="153">
        <v>144</v>
      </c>
      <c r="B154" s="152" t="s">
        <v>1845</v>
      </c>
      <c r="C154" s="152" t="s">
        <v>1846</v>
      </c>
      <c r="D154" s="152">
        <v>32.5</v>
      </c>
      <c r="E154" s="152" t="s">
        <v>1561</v>
      </c>
      <c r="F154" s="152">
        <v>2003</v>
      </c>
      <c r="G154" s="152" t="s">
        <v>32</v>
      </c>
      <c r="H154" s="152" t="s">
        <v>1557</v>
      </c>
      <c r="I154" s="152" t="s">
        <v>32</v>
      </c>
      <c r="J154" s="152" t="s">
        <v>32</v>
      </c>
      <c r="K154" s="152" t="s">
        <v>32</v>
      </c>
    </row>
    <row r="155" spans="1:11" ht="51" customHeight="1">
      <c r="A155" s="153"/>
      <c r="B155" s="152"/>
      <c r="C155" s="157"/>
      <c r="D155" s="152"/>
      <c r="E155" s="152"/>
      <c r="F155" s="152"/>
      <c r="G155" s="152"/>
      <c r="H155" s="152"/>
      <c r="I155" s="152"/>
      <c r="J155" s="152"/>
      <c r="K155" s="152"/>
    </row>
    <row r="156" spans="1:11" ht="25.5">
      <c r="A156" s="153">
        <v>145</v>
      </c>
      <c r="B156" s="152" t="s">
        <v>324</v>
      </c>
      <c r="C156" s="152" t="s">
        <v>1847</v>
      </c>
      <c r="D156" s="152">
        <v>247.91</v>
      </c>
      <c r="E156" s="129" t="s">
        <v>1848</v>
      </c>
      <c r="F156" s="152">
        <v>2006</v>
      </c>
      <c r="G156" s="156" t="s">
        <v>32</v>
      </c>
      <c r="H156" s="156" t="s">
        <v>1557</v>
      </c>
      <c r="I156" s="152" t="s">
        <v>32</v>
      </c>
      <c r="J156" s="152" t="s">
        <v>32</v>
      </c>
      <c r="K156" s="152" t="s">
        <v>32</v>
      </c>
    </row>
    <row r="157" spans="1:11" ht="25.5">
      <c r="A157" s="153"/>
      <c r="B157" s="157"/>
      <c r="C157" s="157"/>
      <c r="D157" s="152"/>
      <c r="E157" s="129" t="s">
        <v>1849</v>
      </c>
      <c r="F157" s="157"/>
      <c r="G157" s="156"/>
      <c r="H157" s="156"/>
      <c r="I157" s="152"/>
      <c r="J157" s="152"/>
      <c r="K157" s="152"/>
    </row>
    <row r="158" spans="1:11" ht="24">
      <c r="A158" s="153"/>
      <c r="B158" s="157"/>
      <c r="C158" s="157"/>
      <c r="D158" s="152"/>
      <c r="E158" s="129" t="s">
        <v>1850</v>
      </c>
      <c r="F158" s="157"/>
      <c r="G158" s="156"/>
      <c r="H158" s="161"/>
      <c r="I158" s="152"/>
      <c r="J158" s="152"/>
      <c r="K158" s="152"/>
    </row>
    <row r="159" spans="1:11" ht="14.25" customHeight="1">
      <c r="A159" s="153">
        <v>146</v>
      </c>
      <c r="B159" s="152" t="s">
        <v>1851</v>
      </c>
      <c r="C159" s="152" t="s">
        <v>1847</v>
      </c>
      <c r="D159" s="152">
        <v>314.85</v>
      </c>
      <c r="E159" s="129" t="s">
        <v>1852</v>
      </c>
      <c r="F159" s="165">
        <v>2000</v>
      </c>
      <c r="G159" s="172" t="s">
        <v>32</v>
      </c>
      <c r="H159" s="161" t="s">
        <v>1557</v>
      </c>
      <c r="I159" s="175" t="s">
        <v>32</v>
      </c>
      <c r="J159" s="152" t="s">
        <v>32</v>
      </c>
      <c r="K159" s="152" t="s">
        <v>32</v>
      </c>
    </row>
    <row r="160" spans="1:11" ht="50.25" customHeight="1">
      <c r="A160" s="153"/>
      <c r="B160" s="152"/>
      <c r="C160" s="157"/>
      <c r="D160" s="152"/>
      <c r="E160" s="129" t="s">
        <v>1853</v>
      </c>
      <c r="F160" s="165"/>
      <c r="G160" s="179"/>
      <c r="H160" s="163"/>
      <c r="I160" s="175"/>
      <c r="J160" s="152"/>
      <c r="K160" s="152"/>
    </row>
    <row r="161" spans="1:11" ht="25.5">
      <c r="A161" s="153"/>
      <c r="B161" s="152"/>
      <c r="C161" s="157"/>
      <c r="D161" s="152"/>
      <c r="E161" s="129" t="s">
        <v>1854</v>
      </c>
      <c r="F161" s="165"/>
      <c r="G161" s="173"/>
      <c r="H161" s="162"/>
      <c r="I161" s="175"/>
      <c r="J161" s="152"/>
      <c r="K161" s="152"/>
    </row>
    <row r="162" spans="1:11" ht="49.5" customHeight="1">
      <c r="A162" s="153">
        <v>147</v>
      </c>
      <c r="B162" s="152" t="s">
        <v>1855</v>
      </c>
      <c r="C162" s="152" t="s">
        <v>1847</v>
      </c>
      <c r="D162" s="152">
        <v>270.54</v>
      </c>
      <c r="E162" s="129" t="s">
        <v>1856</v>
      </c>
      <c r="F162" s="165">
        <v>2006</v>
      </c>
      <c r="G162" s="172" t="s">
        <v>32</v>
      </c>
      <c r="H162" s="161" t="s">
        <v>1557</v>
      </c>
      <c r="I162" s="175" t="s">
        <v>32</v>
      </c>
      <c r="J162" s="152" t="s">
        <v>32</v>
      </c>
      <c r="K162" s="152" t="s">
        <v>32</v>
      </c>
    </row>
    <row r="163" spans="1:11" ht="25.5">
      <c r="A163" s="153"/>
      <c r="B163" s="152"/>
      <c r="C163" s="157"/>
      <c r="D163" s="152"/>
      <c r="E163" s="129" t="s">
        <v>1857</v>
      </c>
      <c r="F163" s="165"/>
      <c r="G163" s="173"/>
      <c r="H163" s="162"/>
      <c r="I163" s="175"/>
      <c r="J163" s="152"/>
      <c r="K163" s="152"/>
    </row>
    <row r="164" spans="1:11" ht="14.25">
      <c r="A164" s="153">
        <v>148</v>
      </c>
      <c r="B164" s="158" t="s">
        <v>1858</v>
      </c>
      <c r="C164" s="158" t="s">
        <v>1859</v>
      </c>
      <c r="D164" s="158">
        <v>25</v>
      </c>
      <c r="E164" s="176">
        <v>3.98</v>
      </c>
      <c r="F164" s="177" t="s">
        <v>1860</v>
      </c>
      <c r="G164" s="172" t="s">
        <v>32</v>
      </c>
      <c r="H164" s="161" t="s">
        <v>1557</v>
      </c>
      <c r="I164" s="174" t="s">
        <v>32</v>
      </c>
      <c r="J164" s="152" t="s">
        <v>32</v>
      </c>
      <c r="K164" s="152" t="s">
        <v>38</v>
      </c>
    </row>
    <row r="165" spans="1:11" ht="60.75" customHeight="1">
      <c r="A165" s="153"/>
      <c r="B165" s="164"/>
      <c r="C165" s="164"/>
      <c r="D165" s="164"/>
      <c r="E165" s="164"/>
      <c r="F165" s="178"/>
      <c r="G165" s="173"/>
      <c r="H165" s="162"/>
      <c r="I165" s="174"/>
      <c r="J165" s="152"/>
      <c r="K165" s="152"/>
    </row>
    <row r="166" spans="1:11" ht="14.25">
      <c r="A166" s="153">
        <v>149</v>
      </c>
      <c r="B166" s="152" t="s">
        <v>1837</v>
      </c>
      <c r="C166" s="152" t="s">
        <v>1859</v>
      </c>
      <c r="D166" s="152">
        <v>6.6</v>
      </c>
      <c r="E166" s="152">
        <v>2.65</v>
      </c>
      <c r="F166" s="152">
        <v>2011</v>
      </c>
      <c r="G166" s="162" t="s">
        <v>32</v>
      </c>
      <c r="H166" s="162" t="s">
        <v>1557</v>
      </c>
      <c r="I166" s="152" t="s">
        <v>38</v>
      </c>
      <c r="J166" s="169" t="s">
        <v>32</v>
      </c>
      <c r="K166" s="152" t="s">
        <v>38</v>
      </c>
    </row>
    <row r="167" spans="1:11" ht="51" customHeight="1">
      <c r="A167" s="153"/>
      <c r="B167" s="157"/>
      <c r="C167" s="157"/>
      <c r="D167" s="157"/>
      <c r="E167" s="152"/>
      <c r="F167" s="157"/>
      <c r="G167" s="161"/>
      <c r="H167" s="156"/>
      <c r="I167" s="152"/>
      <c r="J167" s="171"/>
      <c r="K167" s="152"/>
    </row>
    <row r="168" spans="1:11" ht="14.25" customHeight="1">
      <c r="A168" s="153">
        <v>150</v>
      </c>
      <c r="B168" s="152" t="s">
        <v>1861</v>
      </c>
      <c r="C168" s="152" t="s">
        <v>1862</v>
      </c>
      <c r="D168" s="152">
        <v>111.12</v>
      </c>
      <c r="E168" s="129" t="s">
        <v>1863</v>
      </c>
      <c r="F168" s="165">
        <v>2000</v>
      </c>
      <c r="G168" s="167" t="s">
        <v>32</v>
      </c>
      <c r="H168" s="167" t="s">
        <v>1557</v>
      </c>
      <c r="I168" s="152" t="s">
        <v>38</v>
      </c>
      <c r="J168" s="169" t="s">
        <v>32</v>
      </c>
      <c r="K168" s="152" t="s">
        <v>32</v>
      </c>
    </row>
    <row r="169" spans="1:11" ht="25.5">
      <c r="A169" s="153"/>
      <c r="B169" s="157"/>
      <c r="C169" s="157"/>
      <c r="D169" s="152"/>
      <c r="E169" s="129" t="s">
        <v>1864</v>
      </c>
      <c r="F169" s="165"/>
      <c r="G169" s="168"/>
      <c r="H169" s="168"/>
      <c r="I169" s="152"/>
      <c r="J169" s="170"/>
      <c r="K169" s="152"/>
    </row>
    <row r="170" spans="1:11" ht="46.5" customHeight="1">
      <c r="A170" s="153"/>
      <c r="B170" s="157"/>
      <c r="C170" s="157"/>
      <c r="D170" s="152"/>
      <c r="E170" s="129" t="s">
        <v>1865</v>
      </c>
      <c r="F170" s="165"/>
      <c r="G170" s="159"/>
      <c r="H170" s="159"/>
      <c r="I170" s="152"/>
      <c r="J170" s="171"/>
      <c r="K170" s="152"/>
    </row>
    <row r="171" spans="1:11" ht="14.25">
      <c r="A171" s="153">
        <v>151</v>
      </c>
      <c r="B171" s="152" t="s">
        <v>1866</v>
      </c>
      <c r="C171" s="152" t="s">
        <v>1867</v>
      </c>
      <c r="D171" s="152">
        <v>10.6</v>
      </c>
      <c r="E171" s="152">
        <v>2.65</v>
      </c>
      <c r="F171" s="165">
        <v>2004</v>
      </c>
      <c r="G171" s="161" t="s">
        <v>32</v>
      </c>
      <c r="H171" s="163" t="s">
        <v>1557</v>
      </c>
      <c r="I171" s="152" t="s">
        <v>38</v>
      </c>
      <c r="J171" s="152" t="s">
        <v>32</v>
      </c>
      <c r="K171" s="152" t="s">
        <v>32</v>
      </c>
    </row>
    <row r="172" spans="1:11" ht="45.75" customHeight="1">
      <c r="A172" s="153"/>
      <c r="B172" s="152"/>
      <c r="C172" s="157"/>
      <c r="D172" s="152"/>
      <c r="E172" s="152"/>
      <c r="F172" s="165"/>
      <c r="G172" s="162"/>
      <c r="H172" s="162"/>
      <c r="I172" s="152"/>
      <c r="J172" s="152"/>
      <c r="K172" s="152"/>
    </row>
    <row r="173" spans="1:11" ht="14.25">
      <c r="A173" s="153">
        <v>152</v>
      </c>
      <c r="B173" s="152" t="s">
        <v>320</v>
      </c>
      <c r="C173" s="152" t="s">
        <v>1867</v>
      </c>
      <c r="D173" s="152">
        <v>43.75</v>
      </c>
      <c r="E173" s="152">
        <v>5.3</v>
      </c>
      <c r="F173" s="152">
        <v>2011</v>
      </c>
      <c r="G173" s="159" t="s">
        <v>32</v>
      </c>
      <c r="H173" s="152" t="s">
        <v>1557</v>
      </c>
      <c r="I173" s="152" t="s">
        <v>38</v>
      </c>
      <c r="J173" s="152" t="s">
        <v>32</v>
      </c>
      <c r="K173" s="152" t="s">
        <v>32</v>
      </c>
    </row>
    <row r="174" spans="1:11" ht="54" customHeight="1">
      <c r="A174" s="155"/>
      <c r="B174" s="157"/>
      <c r="C174" s="157"/>
      <c r="D174" s="157"/>
      <c r="E174" s="157"/>
      <c r="F174" s="157"/>
      <c r="G174" s="157"/>
      <c r="H174" s="157"/>
      <c r="I174" s="152"/>
      <c r="J174" s="152"/>
      <c r="K174" s="152"/>
    </row>
    <row r="175" spans="1:11" ht="14.25">
      <c r="A175" s="153">
        <v>153</v>
      </c>
      <c r="B175" s="152" t="s">
        <v>1868</v>
      </c>
      <c r="C175" s="152" t="s">
        <v>1859</v>
      </c>
      <c r="D175" s="152">
        <v>30.5</v>
      </c>
      <c r="E175" s="152">
        <v>3.98</v>
      </c>
      <c r="F175" s="152">
        <v>2007</v>
      </c>
      <c r="G175" s="152" t="s">
        <v>32</v>
      </c>
      <c r="H175" s="152" t="s">
        <v>1557</v>
      </c>
      <c r="I175" s="152" t="s">
        <v>32</v>
      </c>
      <c r="J175" s="152" t="s">
        <v>38</v>
      </c>
      <c r="K175" s="152" t="s">
        <v>32</v>
      </c>
    </row>
    <row r="176" spans="1:11" ht="70.5" customHeight="1">
      <c r="A176" s="153"/>
      <c r="B176" s="152"/>
      <c r="C176" s="157"/>
      <c r="D176" s="152"/>
      <c r="E176" s="152"/>
      <c r="F176" s="152"/>
      <c r="G176" s="152"/>
      <c r="H176" s="152"/>
      <c r="I176" s="152"/>
      <c r="J176" s="152"/>
      <c r="K176" s="152"/>
    </row>
    <row r="177" spans="1:11" ht="14.25">
      <c r="A177" s="153">
        <v>154</v>
      </c>
      <c r="B177" s="152" t="s">
        <v>135</v>
      </c>
      <c r="C177" s="152" t="s">
        <v>1869</v>
      </c>
      <c r="D177" s="152">
        <v>53.5</v>
      </c>
      <c r="E177" s="152">
        <v>2.65</v>
      </c>
      <c r="F177" s="152">
        <v>2000</v>
      </c>
      <c r="G177" s="158" t="s">
        <v>32</v>
      </c>
      <c r="H177" s="165" t="s">
        <v>1557</v>
      </c>
      <c r="I177" s="167" t="s">
        <v>38</v>
      </c>
      <c r="J177" s="167" t="s">
        <v>32</v>
      </c>
      <c r="K177" s="167" t="s">
        <v>32</v>
      </c>
    </row>
    <row r="178" spans="1:11" ht="14.25">
      <c r="A178" s="153"/>
      <c r="B178" s="152"/>
      <c r="C178" s="157"/>
      <c r="D178" s="152"/>
      <c r="E178" s="152"/>
      <c r="F178" s="152"/>
      <c r="G178" s="158"/>
      <c r="H178" s="165"/>
      <c r="I178" s="168"/>
      <c r="J178" s="168"/>
      <c r="K178" s="168"/>
    </row>
    <row r="179" spans="1:11" ht="24">
      <c r="A179" s="155"/>
      <c r="B179" s="157"/>
      <c r="C179" s="157"/>
      <c r="D179" s="129">
        <v>30.2</v>
      </c>
      <c r="E179" s="157"/>
      <c r="F179" s="129" t="s">
        <v>1870</v>
      </c>
      <c r="G179" s="164"/>
      <c r="H179" s="166"/>
      <c r="I179" s="168"/>
      <c r="J179" s="168"/>
      <c r="K179" s="168"/>
    </row>
    <row r="180" spans="1:11" ht="24">
      <c r="A180" s="155"/>
      <c r="B180" s="157"/>
      <c r="C180" s="157"/>
      <c r="D180" s="129">
        <v>13.5</v>
      </c>
      <c r="E180" s="157"/>
      <c r="F180" s="129" t="s">
        <v>1871</v>
      </c>
      <c r="G180" s="164"/>
      <c r="H180" s="166"/>
      <c r="I180" s="159"/>
      <c r="J180" s="159"/>
      <c r="K180" s="159"/>
    </row>
    <row r="181" spans="1:11" ht="14.25">
      <c r="A181" s="153">
        <v>155</v>
      </c>
      <c r="B181" s="152" t="s">
        <v>1872</v>
      </c>
      <c r="C181" s="152" t="s">
        <v>1869</v>
      </c>
      <c r="D181" s="152">
        <v>27.03</v>
      </c>
      <c r="E181" s="152">
        <v>3.98</v>
      </c>
      <c r="F181" s="152">
        <v>2007</v>
      </c>
      <c r="G181" s="152" t="s">
        <v>32</v>
      </c>
      <c r="H181" s="152" t="s">
        <v>1557</v>
      </c>
      <c r="I181" s="159" t="s">
        <v>38</v>
      </c>
      <c r="J181" s="152" t="s">
        <v>32</v>
      </c>
      <c r="K181" s="152" t="s">
        <v>32</v>
      </c>
    </row>
    <row r="182" spans="1:11" ht="39" customHeight="1">
      <c r="A182" s="153"/>
      <c r="B182" s="152"/>
      <c r="C182" s="157"/>
      <c r="D182" s="152"/>
      <c r="E182" s="152"/>
      <c r="F182" s="152"/>
      <c r="G182" s="152"/>
      <c r="H182" s="152"/>
      <c r="I182" s="152"/>
      <c r="J182" s="152"/>
      <c r="K182" s="152"/>
    </row>
    <row r="183" spans="1:11" ht="14.25">
      <c r="A183" s="153">
        <v>156</v>
      </c>
      <c r="B183" s="152" t="s">
        <v>1873</v>
      </c>
      <c r="C183" s="152" t="s">
        <v>1869</v>
      </c>
      <c r="D183" s="152">
        <v>19.6</v>
      </c>
      <c r="E183" s="160">
        <v>5.3</v>
      </c>
      <c r="F183" s="160" t="s">
        <v>1874</v>
      </c>
      <c r="G183" s="156" t="s">
        <v>32</v>
      </c>
      <c r="H183" s="152" t="s">
        <v>1557</v>
      </c>
      <c r="I183" s="152" t="s">
        <v>38</v>
      </c>
      <c r="J183" s="152" t="s">
        <v>32</v>
      </c>
      <c r="K183" s="152" t="s">
        <v>32</v>
      </c>
    </row>
    <row r="184" spans="1:11" ht="14.25">
      <c r="A184" s="153"/>
      <c r="B184" s="152"/>
      <c r="C184" s="152"/>
      <c r="D184" s="152"/>
      <c r="E184" s="157"/>
      <c r="F184" s="157"/>
      <c r="G184" s="156"/>
      <c r="H184" s="152"/>
      <c r="I184" s="152"/>
      <c r="J184" s="152"/>
      <c r="K184" s="152"/>
    </row>
    <row r="185" spans="1:11" ht="14.25">
      <c r="A185" s="153"/>
      <c r="B185" s="152"/>
      <c r="C185" s="157"/>
      <c r="D185" s="152"/>
      <c r="E185" s="157"/>
      <c r="F185" s="157"/>
      <c r="G185" s="156"/>
      <c r="H185" s="152"/>
      <c r="I185" s="152"/>
      <c r="J185" s="152"/>
      <c r="K185" s="152"/>
    </row>
    <row r="186" spans="1:11" ht="36" customHeight="1">
      <c r="A186" s="153">
        <v>157</v>
      </c>
      <c r="B186" s="152" t="s">
        <v>1875</v>
      </c>
      <c r="C186" s="152" t="s">
        <v>1869</v>
      </c>
      <c r="D186" s="152">
        <v>35.7</v>
      </c>
      <c r="E186" s="152">
        <v>2.65</v>
      </c>
      <c r="F186" s="152">
        <v>2002</v>
      </c>
      <c r="G186" s="152" t="s">
        <v>32</v>
      </c>
      <c r="H186" s="152" t="s">
        <v>1557</v>
      </c>
      <c r="I186" s="152" t="s">
        <v>38</v>
      </c>
      <c r="J186" s="152" t="s">
        <v>32</v>
      </c>
      <c r="K186" s="152" t="s">
        <v>38</v>
      </c>
    </row>
    <row r="187" spans="1:11" ht="64.5" customHeight="1">
      <c r="A187" s="153"/>
      <c r="B187" s="152"/>
      <c r="C187" s="157"/>
      <c r="D187" s="152"/>
      <c r="E187" s="152"/>
      <c r="F187" s="152"/>
      <c r="G187" s="152"/>
      <c r="H187" s="152"/>
      <c r="I187" s="152"/>
      <c r="J187" s="152"/>
      <c r="K187" s="152"/>
    </row>
    <row r="188" spans="1:11" ht="24">
      <c r="A188" s="153">
        <v>158</v>
      </c>
      <c r="B188" s="152" t="s">
        <v>1876</v>
      </c>
      <c r="C188" s="152" t="s">
        <v>1877</v>
      </c>
      <c r="D188" s="129">
        <v>38.4</v>
      </c>
      <c r="E188" s="152">
        <v>2.65</v>
      </c>
      <c r="F188" s="129" t="s">
        <v>1878</v>
      </c>
      <c r="G188" s="152" t="s">
        <v>32</v>
      </c>
      <c r="H188" s="152" t="s">
        <v>1557</v>
      </c>
      <c r="I188" s="152" t="s">
        <v>38</v>
      </c>
      <c r="J188" s="152" t="s">
        <v>38</v>
      </c>
      <c r="K188" s="152" t="s">
        <v>32</v>
      </c>
    </row>
    <row r="189" spans="1:11" ht="24">
      <c r="A189" s="153"/>
      <c r="B189" s="157"/>
      <c r="C189" s="157"/>
      <c r="D189" s="129">
        <v>38.89</v>
      </c>
      <c r="E189" s="152"/>
      <c r="F189" s="129" t="s">
        <v>1879</v>
      </c>
      <c r="G189" s="152"/>
      <c r="H189" s="152"/>
      <c r="I189" s="152"/>
      <c r="J189" s="152"/>
      <c r="K189" s="152"/>
    </row>
    <row r="190" spans="1:11" ht="14.25">
      <c r="A190" s="153">
        <v>159</v>
      </c>
      <c r="B190" s="152" t="s">
        <v>1880</v>
      </c>
      <c r="C190" s="152" t="s">
        <v>1881</v>
      </c>
      <c r="D190" s="152">
        <v>46.8</v>
      </c>
      <c r="E190" s="152" t="s">
        <v>1561</v>
      </c>
      <c r="F190" s="152">
        <v>1998</v>
      </c>
      <c r="G190" s="152" t="s">
        <v>32</v>
      </c>
      <c r="H190" s="152" t="s">
        <v>1557</v>
      </c>
      <c r="I190" s="152" t="s">
        <v>32</v>
      </c>
      <c r="J190" s="152" t="s">
        <v>32</v>
      </c>
      <c r="K190" s="152" t="s">
        <v>38</v>
      </c>
    </row>
    <row r="191" spans="1:11" ht="30" customHeight="1">
      <c r="A191" s="153"/>
      <c r="B191" s="152"/>
      <c r="C191" s="157"/>
      <c r="D191" s="152"/>
      <c r="E191" s="152"/>
      <c r="F191" s="152"/>
      <c r="G191" s="152"/>
      <c r="H191" s="152"/>
      <c r="I191" s="152"/>
      <c r="J191" s="152"/>
      <c r="K191" s="152"/>
    </row>
    <row r="192" spans="1:11" ht="25.5">
      <c r="A192" s="153">
        <v>160</v>
      </c>
      <c r="B192" s="152" t="s">
        <v>1882</v>
      </c>
      <c r="C192" s="152" t="s">
        <v>1883</v>
      </c>
      <c r="D192" s="158">
        <v>109</v>
      </c>
      <c r="E192" s="127">
        <v>5.3</v>
      </c>
      <c r="F192" s="127" t="s">
        <v>1884</v>
      </c>
      <c r="G192" s="152" t="s">
        <v>32</v>
      </c>
      <c r="H192" s="152" t="s">
        <v>1557</v>
      </c>
      <c r="I192" s="152" t="s">
        <v>32</v>
      </c>
      <c r="J192" s="152" t="s">
        <v>38</v>
      </c>
      <c r="K192" s="152" t="s">
        <v>32</v>
      </c>
    </row>
    <row r="193" spans="1:11" ht="65.25" customHeight="1">
      <c r="A193" s="153"/>
      <c r="B193" s="152"/>
      <c r="C193" s="152"/>
      <c r="D193" s="158"/>
      <c r="E193" s="129" t="s">
        <v>1885</v>
      </c>
      <c r="F193" s="129" t="s">
        <v>1886</v>
      </c>
      <c r="G193" s="152"/>
      <c r="H193" s="152"/>
      <c r="I193" s="154"/>
      <c r="J193" s="154"/>
      <c r="K193" s="154"/>
    </row>
    <row r="194" spans="1:11" ht="14.25">
      <c r="A194" s="153">
        <v>161</v>
      </c>
      <c r="B194" s="156" t="s">
        <v>1887</v>
      </c>
      <c r="C194" s="152" t="s">
        <v>1883</v>
      </c>
      <c r="D194" s="152">
        <v>45.39</v>
      </c>
      <c r="E194" s="152">
        <v>5.3</v>
      </c>
      <c r="F194" s="152">
        <v>2011</v>
      </c>
      <c r="G194" s="152" t="s">
        <v>32</v>
      </c>
      <c r="H194" s="152" t="s">
        <v>1557</v>
      </c>
      <c r="I194" s="152" t="s">
        <v>32</v>
      </c>
      <c r="J194" s="152" t="s">
        <v>32</v>
      </c>
      <c r="K194" s="152" t="s">
        <v>32</v>
      </c>
    </row>
    <row r="195" spans="1:11" ht="48.75" customHeight="1">
      <c r="A195" s="155"/>
      <c r="B195" s="156"/>
      <c r="C195" s="152"/>
      <c r="D195" s="157"/>
      <c r="E195" s="157"/>
      <c r="F195" s="157"/>
      <c r="G195" s="152"/>
      <c r="H195" s="152"/>
      <c r="I195" s="152"/>
      <c r="J195" s="152"/>
      <c r="K195" s="152"/>
    </row>
    <row r="196" spans="1:11" ht="14.25">
      <c r="A196" s="153">
        <v>162</v>
      </c>
      <c r="B196" s="152" t="s">
        <v>1888</v>
      </c>
      <c r="C196" s="152" t="s">
        <v>1889</v>
      </c>
      <c r="D196" s="152">
        <v>12.29</v>
      </c>
      <c r="E196" s="152">
        <v>5.3</v>
      </c>
      <c r="F196" s="152">
        <v>2010</v>
      </c>
      <c r="G196" s="152" t="s">
        <v>32</v>
      </c>
      <c r="H196" s="152" t="s">
        <v>1557</v>
      </c>
      <c r="I196" s="152" t="s">
        <v>38</v>
      </c>
      <c r="J196" s="152" t="s">
        <v>32</v>
      </c>
      <c r="K196" s="152" t="s">
        <v>32</v>
      </c>
    </row>
    <row r="197" spans="1:11" ht="39" customHeight="1">
      <c r="A197" s="153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1:11" ht="14.25">
      <c r="A198" s="153">
        <v>163</v>
      </c>
      <c r="B198" s="152" t="s">
        <v>1890</v>
      </c>
      <c r="C198" s="152" t="s">
        <v>1891</v>
      </c>
      <c r="D198" s="152">
        <v>12.38</v>
      </c>
      <c r="E198" s="152">
        <v>5.3</v>
      </c>
      <c r="F198" s="152">
        <v>2010</v>
      </c>
      <c r="G198" s="152" t="s">
        <v>32</v>
      </c>
      <c r="H198" s="152" t="s">
        <v>1557</v>
      </c>
      <c r="I198" s="152" t="s">
        <v>38</v>
      </c>
      <c r="J198" s="152" t="s">
        <v>38</v>
      </c>
      <c r="K198" s="152" t="s">
        <v>32</v>
      </c>
    </row>
    <row r="199" spans="1:11" ht="45" customHeight="1">
      <c r="A199" s="153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</row>
  </sheetData>
  <sheetProtection/>
  <mergeCells count="305">
    <mergeCell ref="I137:I138"/>
    <mergeCell ref="J137:J138"/>
    <mergeCell ref="K137:K138"/>
    <mergeCell ref="G137:G138"/>
    <mergeCell ref="H137:H138"/>
    <mergeCell ref="A135:A136"/>
    <mergeCell ref="B135:B136"/>
    <mergeCell ref="C135:C136"/>
    <mergeCell ref="E135:E136"/>
    <mergeCell ref="G135:G136"/>
    <mergeCell ref="H135:H136"/>
    <mergeCell ref="J139:J141"/>
    <mergeCell ref="K139:K141"/>
    <mergeCell ref="I135:I136"/>
    <mergeCell ref="J135:J136"/>
    <mergeCell ref="K135:K136"/>
    <mergeCell ref="A137:A138"/>
    <mergeCell ref="B137:B138"/>
    <mergeCell ref="C137:C138"/>
    <mergeCell ref="D137:D138"/>
    <mergeCell ref="F137:F138"/>
    <mergeCell ref="H142:H143"/>
    <mergeCell ref="I142:I143"/>
    <mergeCell ref="A139:A141"/>
    <mergeCell ref="B139:B141"/>
    <mergeCell ref="C139:C141"/>
    <mergeCell ref="E139:E141"/>
    <mergeCell ref="G139:G141"/>
    <mergeCell ref="H139:H141"/>
    <mergeCell ref="I139:I141"/>
    <mergeCell ref="B142:B143"/>
    <mergeCell ref="C142:C143"/>
    <mergeCell ref="D142:D143"/>
    <mergeCell ref="E142:E143"/>
    <mergeCell ref="F142:F143"/>
    <mergeCell ref="G142:G143"/>
    <mergeCell ref="J142:J143"/>
    <mergeCell ref="K142:K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H148:H149"/>
    <mergeCell ref="I148:I149"/>
    <mergeCell ref="J148:J149"/>
    <mergeCell ref="K148:K149"/>
    <mergeCell ref="G146:G147"/>
    <mergeCell ref="H146:H147"/>
    <mergeCell ref="I146:I147"/>
    <mergeCell ref="H144:H145"/>
    <mergeCell ref="I144:I145"/>
    <mergeCell ref="J144:J145"/>
    <mergeCell ref="K144:K145"/>
    <mergeCell ref="A146:A147"/>
    <mergeCell ref="B146:B147"/>
    <mergeCell ref="C146:C147"/>
    <mergeCell ref="D146:D147"/>
    <mergeCell ref="E146:E147"/>
    <mergeCell ref="F146:F147"/>
    <mergeCell ref="G150:G151"/>
    <mergeCell ref="F154:F155"/>
    <mergeCell ref="A148:A149"/>
    <mergeCell ref="B148:B149"/>
    <mergeCell ref="C148:C149"/>
    <mergeCell ref="D148:D149"/>
    <mergeCell ref="E148:E149"/>
    <mergeCell ref="F148:F149"/>
    <mergeCell ref="G148:G149"/>
    <mergeCell ref="E152:E153"/>
    <mergeCell ref="F152:F153"/>
    <mergeCell ref="A150:A151"/>
    <mergeCell ref="B150:B151"/>
    <mergeCell ref="C150:C151"/>
    <mergeCell ref="D150:D151"/>
    <mergeCell ref="F150:F151"/>
    <mergeCell ref="A154:A155"/>
    <mergeCell ref="B154:B155"/>
    <mergeCell ref="C154:C155"/>
    <mergeCell ref="D154:D155"/>
    <mergeCell ref="E154:E155"/>
    <mergeCell ref="H150:H151"/>
    <mergeCell ref="A152:A153"/>
    <mergeCell ref="B152:B153"/>
    <mergeCell ref="C152:C153"/>
    <mergeCell ref="D152:D153"/>
    <mergeCell ref="G152:G153"/>
    <mergeCell ref="H152:H153"/>
    <mergeCell ref="I152:I153"/>
    <mergeCell ref="J152:J153"/>
    <mergeCell ref="K152:K153"/>
    <mergeCell ref="J146:J147"/>
    <mergeCell ref="K146:K147"/>
    <mergeCell ref="I150:I151"/>
    <mergeCell ref="J150:J151"/>
    <mergeCell ref="K150:K151"/>
    <mergeCell ref="H159:H161"/>
    <mergeCell ref="I159:I161"/>
    <mergeCell ref="J159:J161"/>
    <mergeCell ref="K159:K161"/>
    <mergeCell ref="G154:G155"/>
    <mergeCell ref="H154:H155"/>
    <mergeCell ref="I154:I155"/>
    <mergeCell ref="J154:J155"/>
    <mergeCell ref="K154:K155"/>
    <mergeCell ref="A156:A158"/>
    <mergeCell ref="B156:B158"/>
    <mergeCell ref="C156:C158"/>
    <mergeCell ref="D156:D158"/>
    <mergeCell ref="F156:F158"/>
    <mergeCell ref="G156:G158"/>
    <mergeCell ref="H156:H158"/>
    <mergeCell ref="I156:I158"/>
    <mergeCell ref="J156:J158"/>
    <mergeCell ref="K156:K158"/>
    <mergeCell ref="A159:A161"/>
    <mergeCell ref="B159:B161"/>
    <mergeCell ref="C159:C161"/>
    <mergeCell ref="D159:D161"/>
    <mergeCell ref="F159:F161"/>
    <mergeCell ref="G159:G161"/>
    <mergeCell ref="A166:A167"/>
    <mergeCell ref="B166:B167"/>
    <mergeCell ref="C166:C167"/>
    <mergeCell ref="D166:D167"/>
    <mergeCell ref="E166:E167"/>
    <mergeCell ref="F166:F167"/>
    <mergeCell ref="A162:A163"/>
    <mergeCell ref="B162:B163"/>
    <mergeCell ref="C162:C163"/>
    <mergeCell ref="D162:D163"/>
    <mergeCell ref="F162:F163"/>
    <mergeCell ref="G162:G163"/>
    <mergeCell ref="H162:H163"/>
    <mergeCell ref="I162:I163"/>
    <mergeCell ref="J162:J163"/>
    <mergeCell ref="K162:K163"/>
    <mergeCell ref="A164:A165"/>
    <mergeCell ref="B164:B165"/>
    <mergeCell ref="C164:C165"/>
    <mergeCell ref="D164:D165"/>
    <mergeCell ref="E164:E165"/>
    <mergeCell ref="F164:F165"/>
    <mergeCell ref="J166:J167"/>
    <mergeCell ref="K166:K167"/>
    <mergeCell ref="G164:G165"/>
    <mergeCell ref="H164:H165"/>
    <mergeCell ref="I164:I165"/>
    <mergeCell ref="J164:J165"/>
    <mergeCell ref="K164:K165"/>
    <mergeCell ref="G166:G167"/>
    <mergeCell ref="G168:G170"/>
    <mergeCell ref="F173:F174"/>
    <mergeCell ref="G173:G174"/>
    <mergeCell ref="H173:H174"/>
    <mergeCell ref="H166:H167"/>
    <mergeCell ref="I166:I167"/>
    <mergeCell ref="I168:I170"/>
    <mergeCell ref="J168:J170"/>
    <mergeCell ref="K168:K170"/>
    <mergeCell ref="A171:A172"/>
    <mergeCell ref="B171:B172"/>
    <mergeCell ref="C171:C172"/>
    <mergeCell ref="D171:D172"/>
    <mergeCell ref="E171:E172"/>
    <mergeCell ref="F171:F172"/>
    <mergeCell ref="A168:A170"/>
    <mergeCell ref="A173:A174"/>
    <mergeCell ref="B173:B174"/>
    <mergeCell ref="C173:C174"/>
    <mergeCell ref="D173:D174"/>
    <mergeCell ref="E173:E174"/>
    <mergeCell ref="H168:H170"/>
    <mergeCell ref="B168:B170"/>
    <mergeCell ref="C168:C170"/>
    <mergeCell ref="D168:D170"/>
    <mergeCell ref="F168:F170"/>
    <mergeCell ref="F177:F178"/>
    <mergeCell ref="G177:G180"/>
    <mergeCell ref="H177:H180"/>
    <mergeCell ref="I177:I180"/>
    <mergeCell ref="J177:J180"/>
    <mergeCell ref="K177:K180"/>
    <mergeCell ref="A177:A180"/>
    <mergeCell ref="B177:B180"/>
    <mergeCell ref="C177:C180"/>
    <mergeCell ref="D177:D178"/>
    <mergeCell ref="E177:E180"/>
    <mergeCell ref="A175:A176"/>
    <mergeCell ref="B175:B176"/>
    <mergeCell ref="C175:C176"/>
    <mergeCell ref="D175:D176"/>
    <mergeCell ref="E175:E176"/>
    <mergeCell ref="I173:I174"/>
    <mergeCell ref="J173:J174"/>
    <mergeCell ref="K173:K174"/>
    <mergeCell ref="G171:G172"/>
    <mergeCell ref="H171:H172"/>
    <mergeCell ref="I171:I172"/>
    <mergeCell ref="J171:J172"/>
    <mergeCell ref="K171:K172"/>
    <mergeCell ref="G183:G185"/>
    <mergeCell ref="H183:H185"/>
    <mergeCell ref="I183:I185"/>
    <mergeCell ref="J183:J185"/>
    <mergeCell ref="K183:K185"/>
    <mergeCell ref="G181:G182"/>
    <mergeCell ref="H181:H182"/>
    <mergeCell ref="A183:A185"/>
    <mergeCell ref="B183:B185"/>
    <mergeCell ref="C183:C185"/>
    <mergeCell ref="D183:D185"/>
    <mergeCell ref="E183:E185"/>
    <mergeCell ref="A181:A182"/>
    <mergeCell ref="B181:B182"/>
    <mergeCell ref="C181:C182"/>
    <mergeCell ref="D181:D182"/>
    <mergeCell ref="E181:E182"/>
    <mergeCell ref="G175:G176"/>
    <mergeCell ref="H175:H176"/>
    <mergeCell ref="I175:I176"/>
    <mergeCell ref="J175:J176"/>
    <mergeCell ref="K175:K176"/>
    <mergeCell ref="F175:F176"/>
    <mergeCell ref="I181:I182"/>
    <mergeCell ref="J181:J182"/>
    <mergeCell ref="K181:K182"/>
    <mergeCell ref="F181:F182"/>
    <mergeCell ref="G186:G187"/>
    <mergeCell ref="H186:H187"/>
    <mergeCell ref="I186:I187"/>
    <mergeCell ref="J186:J187"/>
    <mergeCell ref="K186:K187"/>
    <mergeCell ref="F183:F185"/>
    <mergeCell ref="A186:A187"/>
    <mergeCell ref="B186:B187"/>
    <mergeCell ref="C186:C187"/>
    <mergeCell ref="D186:D187"/>
    <mergeCell ref="E186:E187"/>
    <mergeCell ref="F186:F187"/>
    <mergeCell ref="K190:K191"/>
    <mergeCell ref="A188:A189"/>
    <mergeCell ref="B188:B189"/>
    <mergeCell ref="C188:C189"/>
    <mergeCell ref="E188:E189"/>
    <mergeCell ref="G188:G189"/>
    <mergeCell ref="A190:A191"/>
    <mergeCell ref="B190:B191"/>
    <mergeCell ref="C190:C191"/>
    <mergeCell ref="D190:D191"/>
    <mergeCell ref="E190:E191"/>
    <mergeCell ref="F190:F191"/>
    <mergeCell ref="F196:F197"/>
    <mergeCell ref="G196:G197"/>
    <mergeCell ref="H188:H189"/>
    <mergeCell ref="I188:I189"/>
    <mergeCell ref="J188:J189"/>
    <mergeCell ref="K188:K189"/>
    <mergeCell ref="G190:G191"/>
    <mergeCell ref="H190:H191"/>
    <mergeCell ref="I190:I191"/>
    <mergeCell ref="J190:J191"/>
    <mergeCell ref="A192:A193"/>
    <mergeCell ref="B192:B193"/>
    <mergeCell ref="C192:C193"/>
    <mergeCell ref="D192:D193"/>
    <mergeCell ref="G192:G193"/>
    <mergeCell ref="A196:A197"/>
    <mergeCell ref="B196:B197"/>
    <mergeCell ref="C196:C197"/>
    <mergeCell ref="D196:D197"/>
    <mergeCell ref="E196:E197"/>
    <mergeCell ref="H192:H193"/>
    <mergeCell ref="I192:I193"/>
    <mergeCell ref="J192:J193"/>
    <mergeCell ref="K192:K193"/>
    <mergeCell ref="A194:A195"/>
    <mergeCell ref="B194:B195"/>
    <mergeCell ref="C194:C195"/>
    <mergeCell ref="D194:D195"/>
    <mergeCell ref="E194:E195"/>
    <mergeCell ref="F194:F195"/>
    <mergeCell ref="F198:F199"/>
    <mergeCell ref="H196:H197"/>
    <mergeCell ref="I196:I197"/>
    <mergeCell ref="J196:J197"/>
    <mergeCell ref="K196:K197"/>
    <mergeCell ref="G194:G195"/>
    <mergeCell ref="H194:H195"/>
    <mergeCell ref="I194:I195"/>
    <mergeCell ref="J194:J195"/>
    <mergeCell ref="K194:K195"/>
    <mergeCell ref="G198:G199"/>
    <mergeCell ref="H198:H199"/>
    <mergeCell ref="I198:I199"/>
    <mergeCell ref="J198:J199"/>
    <mergeCell ref="K198:K199"/>
    <mergeCell ref="A198:A199"/>
    <mergeCell ref="B198:B199"/>
    <mergeCell ref="C198:C199"/>
    <mergeCell ref="D198:D199"/>
    <mergeCell ref="E198:E19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</dc:creator>
  <cp:keywords/>
  <dc:description/>
  <cp:lastModifiedBy>winf</cp:lastModifiedBy>
  <cp:lastPrinted>2013-03-29T08:39:23Z</cp:lastPrinted>
  <dcterms:created xsi:type="dcterms:W3CDTF">2013-03-29T08:35:41Z</dcterms:created>
  <dcterms:modified xsi:type="dcterms:W3CDTF">2013-07-02T09:37:48Z</dcterms:modified>
  <cp:category/>
  <cp:version/>
  <cp:contentType/>
  <cp:contentStatus/>
</cp:coreProperties>
</file>